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zemq.BRD\Downloads\Quero_Ser_Fornecedor\"/>
    </mc:Choice>
  </mc:AlternateContent>
  <xr:revisionPtr revIDLastSave="0" documentId="8_{F2489F80-2869-415C-99E2-7A9423CAED13}" xr6:coauthVersionLast="47" xr6:coauthVersionMax="47" xr10:uidLastSave="{00000000-0000-0000-0000-000000000000}"/>
  <bookViews>
    <workbookView xWindow="-120" yWindow="-120" windowWidth="20730" windowHeight="11160" tabRatio="703" firstSheet="2" activeTab="2" xr2:uid="{00000000-000D-0000-FFFF-FFFF00000000}"/>
  </bookViews>
  <sheets>
    <sheet name="Rascunho" sheetId="23" state="hidden" r:id="rId1"/>
    <sheet name="RASCUNHO2" sheetId="24" state="hidden" r:id="rId2"/>
    <sheet name="EINFRA" sheetId="26" r:id="rId3"/>
    <sheet name="OPER " sheetId="25" r:id="rId4"/>
    <sheet name="TI" sheetId="5" r:id="rId5"/>
    <sheet name="MKT.PUB" sheetId="3" r:id="rId6"/>
    <sheet name="CONSULT" sheetId="9" r:id="rId7"/>
    <sheet name="SERV.TREIN" sheetId="11" r:id="rId8"/>
    <sheet name="JUR" sheetId="4" r:id="rId9"/>
  </sheets>
  <definedNames>
    <definedName name="_xlnm._FilterDatabase" localSheetId="6" hidden="1">CONSULT!$A$1:$B$1</definedName>
    <definedName name="_xlnm._FilterDatabase" localSheetId="2" hidden="1">EINFRA!$A$1:$C$115</definedName>
    <definedName name="_xlnm._FilterDatabase" localSheetId="8" hidden="1">JUR!$A$1:$B$1</definedName>
    <definedName name="_xlnm._FilterDatabase" localSheetId="5" hidden="1">MKT.PUB!$A$1:$C$18</definedName>
    <definedName name="_xlnm._FilterDatabase" localSheetId="3" hidden="1">'OPER '!$A$1:$C$48</definedName>
    <definedName name="_xlnm._FilterDatabase" localSheetId="7" hidden="1">SERV.TREIN!$A$1:$B$13</definedName>
    <definedName name="_xlnm._FilterDatabase" localSheetId="4" hidden="1">TI!$A$1:$C$33</definedName>
    <definedName name="_xlnm.Extract" localSheetId="2">EINFRA!#REF!</definedName>
    <definedName name="_xlnm.Criteria" localSheetId="2">EINFRA!#REF!</definedName>
    <definedName name="_xlnm.Criteria" localSheetId="3">'OPER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3" l="1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3" i="23"/>
</calcChain>
</file>

<file path=xl/sharedStrings.xml><?xml version="1.0" encoding="utf-8"?>
<sst xmlns="http://schemas.openxmlformats.org/spreadsheetml/2006/main" count="896" uniqueCount="352">
  <si>
    <t>EINFRA</t>
  </si>
  <si>
    <t>Segmento</t>
  </si>
  <si>
    <t>Qntd</t>
  </si>
  <si>
    <t xml:space="preserve">NIVEL 1 </t>
  </si>
  <si>
    <t>NIVEL 2</t>
  </si>
  <si>
    <t>NIVEL 3</t>
  </si>
  <si>
    <t>Manutenção</t>
  </si>
  <si>
    <t>Bens e Serviços de Engenharia</t>
  </si>
  <si>
    <t>Equipamentos e Instrumentos</t>
  </si>
  <si>
    <t>Bomba Alternativa, Hidráulica, Rotativa, Engrenagem Interna</t>
  </si>
  <si>
    <t>Bomba Axial, Centrífuga</t>
  </si>
  <si>
    <t>Projeto</t>
  </si>
  <si>
    <t>Compressor de Ar, Compressor GNV</t>
  </si>
  <si>
    <t>Obras</t>
  </si>
  <si>
    <t>Manutenção de Compressores, Compressores de GNV, Cilindros de GNV.</t>
  </si>
  <si>
    <t>Meio Ambiente</t>
  </si>
  <si>
    <t>Análise de Risco de Segurança Ambiental,Risco Ambiente / Vazamento de Produtos Oleosos</t>
  </si>
  <si>
    <t>Inspeção</t>
  </si>
  <si>
    <t xml:space="preserve">Auditoria Ambiental, Licenciamento Ambiental </t>
  </si>
  <si>
    <t>Tanques</t>
  </si>
  <si>
    <t xml:space="preserve">Construção de Pavimentação, Terraplanagem, Estrutruras de Concreto Armado, Estrutrura de Concreto. </t>
  </si>
  <si>
    <t>Assessoria ou Consultoria</t>
  </si>
  <si>
    <t>Projeto de Segurança e adequação legal, Projetos Legais</t>
  </si>
  <si>
    <t>Instalação</t>
  </si>
  <si>
    <t>Automação</t>
  </si>
  <si>
    <t>Bomba Alternativa</t>
  </si>
  <si>
    <t>Medição</t>
  </si>
  <si>
    <t>Bomba Hidráulica</t>
  </si>
  <si>
    <t>Avaliações</t>
  </si>
  <si>
    <t>Bomba Rotativa</t>
  </si>
  <si>
    <t>Bomba</t>
  </si>
  <si>
    <t>Bomda de Engrenagem Interna</t>
  </si>
  <si>
    <t>Bomba Axial</t>
  </si>
  <si>
    <t>Bomba Centrífuga</t>
  </si>
  <si>
    <t>Compressor GNV</t>
  </si>
  <si>
    <t>Compressor de Ar</t>
  </si>
  <si>
    <t>Manutenção de Compressores</t>
  </si>
  <si>
    <t>Manutenção de Compressores de GNV</t>
  </si>
  <si>
    <t>Manutençãod de Cilindros de GNV</t>
  </si>
  <si>
    <t>Análise de Risco de Segurança Ambiental</t>
  </si>
  <si>
    <t>Risco Ambiental / Vazamento de Produtos Olesosos</t>
  </si>
  <si>
    <t xml:space="preserve">Licenciamento Ambiental </t>
  </si>
  <si>
    <t>Construção de Pavimentação, Estrutruras de Concreto Armado.</t>
  </si>
  <si>
    <t>Construção de Pavimentação, Terraplanagem</t>
  </si>
  <si>
    <t>Construção de Estruturas de Concreto</t>
  </si>
  <si>
    <t>Projetos Legais</t>
  </si>
  <si>
    <t>Projeto de Segurança e adequação legal</t>
  </si>
  <si>
    <t>Abastecedor</t>
  </si>
  <si>
    <t>Análise</t>
  </si>
  <si>
    <t>Arquivo</t>
  </si>
  <si>
    <t>Balanças</t>
  </si>
  <si>
    <t>Banho</t>
  </si>
  <si>
    <t>Bateria</t>
  </si>
  <si>
    <t>Bebedouro</t>
  </si>
  <si>
    <t>Calibrador</t>
  </si>
  <si>
    <t>Despachante</t>
  </si>
  <si>
    <t xml:space="preserve">Equipamentos </t>
  </si>
  <si>
    <t>Facilities</t>
  </si>
  <si>
    <t>Ferramentas</t>
  </si>
  <si>
    <t>Impressão</t>
  </si>
  <si>
    <t>Locação</t>
  </si>
  <si>
    <t>Logística</t>
  </si>
  <si>
    <t>Serviço Temporário</t>
  </si>
  <si>
    <t>Transporte</t>
  </si>
  <si>
    <t>Assessoria ou Consultoria em Gestão de Resíduos Sólidos</t>
  </si>
  <si>
    <t>Assessoria ou Consultoria SMS - Meio Ambiente</t>
  </si>
  <si>
    <t>Comissionamento, Testes, Calibração e Aferição de Instrumentos</t>
  </si>
  <si>
    <t>Instalação de Automação e Instrumentação Industrial</t>
  </si>
  <si>
    <t>Engenharia de Avaliações</t>
  </si>
  <si>
    <t>Proteção Catódica</t>
  </si>
  <si>
    <t>Desenvolvimento da Infra-estrutura de Telecomunicações</t>
  </si>
  <si>
    <t>Ensaios não Destrutivos</t>
  </si>
  <si>
    <t>Atuador Elétrico</t>
  </si>
  <si>
    <t>Atuador para Válvula de Controle</t>
  </si>
  <si>
    <t>Braço de Carregamento</t>
  </si>
  <si>
    <t>Caldeiras e Geradores de Vapor</t>
  </si>
  <si>
    <t>Corta-Chamas</t>
  </si>
  <si>
    <t>Gerador Elétrico</t>
  </si>
  <si>
    <t>Motor de Inducação Uso Geral</t>
  </si>
  <si>
    <t>Painel Elétrico CCM</t>
  </si>
  <si>
    <t>Sucção Flutuante</t>
  </si>
  <si>
    <t>Inspeção Tubulações</t>
  </si>
  <si>
    <t>Instalação de Equipamentos de Postos de Serviços</t>
  </si>
  <si>
    <t>Instalação de enxoval de Lojas de Conveniência de Postos de Serviços</t>
  </si>
  <si>
    <t>Limpeza de Equipamentos, Tanques e Tubulações</t>
  </si>
  <si>
    <t>Manutenção de Automação Comercial e Industrial</t>
  </si>
  <si>
    <t>Manutenção de Braços de Carregamento</t>
  </si>
  <si>
    <t>Manutenção de Caldeiras</t>
  </si>
  <si>
    <t>Manutenção de Extintor de Incêndio e Cilindros CO2</t>
  </si>
  <si>
    <t>Manutenção de Geradores Elétricos</t>
  </si>
  <si>
    <t>Manutenção de Medidores Volumétricos</t>
  </si>
  <si>
    <t>Manutenção de Pintura Industrial</t>
  </si>
  <si>
    <t>Manutenção de Sistemas de Ar Condicionado, Refrigeração, Ventilação, Exaustão e Aquecimento</t>
  </si>
  <si>
    <t>Manutenção de Sub-estações, Transformadores, Painéis e Sistemas de Proteção Elétrica</t>
  </si>
  <si>
    <t>Manutenção de Tanques Aéro Verticais</t>
  </si>
  <si>
    <t>Manutenção de Válvulas Industriais (controle, processos e segurança)</t>
  </si>
  <si>
    <t>Manutenção e Inspeção de Tanques Verticais</t>
  </si>
  <si>
    <t>Manutenção e Instalação de Telecomunicações e CFTV</t>
  </si>
  <si>
    <t>Atendimento de Emergência de SMS</t>
  </si>
  <si>
    <t>Remediação Ambiental</t>
  </si>
  <si>
    <t>Sistema de Monitoramento Ambiental</t>
  </si>
  <si>
    <t>Construção de Estruturas Metálicas</t>
  </si>
  <si>
    <t>Construção de Terminais, Bases e Depósitos para Distribuição de Combustível</t>
  </si>
  <si>
    <t>Construção de Tubulação Industrial, Oleodutos e Gasodutos</t>
  </si>
  <si>
    <t>Construção e Montagem de Redes de Distribuição de Gás Natural</t>
  </si>
  <si>
    <t>Estrutura Metálica com parafuso para Ponto de abastecimento</t>
  </si>
  <si>
    <t>Estrutura Metálica soldada para Ponto de Abastecimento</t>
  </si>
  <si>
    <t>Instalação de Sistemas Elétricos Industriais</t>
  </si>
  <si>
    <t>Obras de Contenção de Encostas</t>
  </si>
  <si>
    <t>Projeto de Arquitetura para aprovação em Prefeituras</t>
  </si>
  <si>
    <t>Projeto de Caldeiraria em Geral</t>
  </si>
  <si>
    <t>Projeto de Oleodutos e Gasodutos</t>
  </si>
  <si>
    <t>Projeto de Postos de Serviços</t>
  </si>
  <si>
    <t>Projeto de Proteção Catódica</t>
  </si>
  <si>
    <t>Projeto de Remediação de Áreas Impactadas</t>
  </si>
  <si>
    <t>Projeto de Serviços Geotécnicos</t>
  </si>
  <si>
    <t>Projeto de Sistemas de Ar Condicionado, Refrigeração, Ventilação, Exaustão e Aquecimento</t>
  </si>
  <si>
    <t>Projeto de Sistemas de Armazenamento de Combustíveis em Instalações Aeroportuárias</t>
  </si>
  <si>
    <t>Projeto de Sistemas de Detectação e Combate à Incêndio</t>
  </si>
  <si>
    <t>Projeto de Sistemas Elétricos Industriais e de Geração de Energia</t>
  </si>
  <si>
    <t>Projeto de Telecomunicações</t>
  </si>
  <si>
    <t>Projeto de Terminais, Bases e Depósitos de Distribuição de Combustíveis</t>
  </si>
  <si>
    <t>Projeto de Tubulação Industrial</t>
  </si>
  <si>
    <t xml:space="preserve">Tanque Aéreo para Revenda/ Consumidores até 30m³ </t>
  </si>
  <si>
    <t>Tanque com Bacia de contenção metálica - SKID até 30m³</t>
  </si>
  <si>
    <t>Tanque de inox para ARLA Aéreo/ Subterrânea até 15m³</t>
  </si>
  <si>
    <t>Tanque Jaquetado para Postos de Abastecimento até 60m³</t>
  </si>
  <si>
    <t>Testes de Estanqueidade para Tubulações e Tanques Subterrâneos</t>
  </si>
  <si>
    <t>Bens e Serviços de Operação</t>
  </si>
  <si>
    <t>Serviços de Abastecimento Móvel de Lubrificação</t>
  </si>
  <si>
    <t>Calibrador de Instrumentos de Pressão e de Temperatura</t>
  </si>
  <si>
    <t>Despachante Documentalista não Aduaneiro</t>
  </si>
  <si>
    <t>Equipamentos Filtrantes</t>
  </si>
  <si>
    <t>Equipamentos de Combate a Incêndio</t>
  </si>
  <si>
    <t>Medidores Volumétricos</t>
  </si>
  <si>
    <t>Locação e Aquisição de Rádios Transceptores</t>
  </si>
  <si>
    <t>Segurança</t>
  </si>
  <si>
    <t>Manutenção Predial</t>
  </si>
  <si>
    <t>Call Center Serviços de Telefonia</t>
  </si>
  <si>
    <t>Análise da Qualidade do Ar</t>
  </si>
  <si>
    <t>Lavanderia</t>
  </si>
  <si>
    <t>Operação da Infra Estrutura de Telecomunicações</t>
  </si>
  <si>
    <t>Lubrificação de Máquinas e Equipamentos</t>
  </si>
  <si>
    <t>Manutenção de Eslingas</t>
  </si>
  <si>
    <t>Sinalização Rodoviária</t>
  </si>
  <si>
    <t>Manutenção de CTA - Caminhão Tanque de Abastecimento</t>
  </si>
  <si>
    <t>Transporte de Pessoal</t>
  </si>
  <si>
    <t>Courrier</t>
  </si>
  <si>
    <t>Bens e Serviços de Tecnologia e/ou Digital</t>
  </si>
  <si>
    <t>Aluguel</t>
  </si>
  <si>
    <t>Aluguel de Instalações e Facilidades para Processamento de Dados</t>
  </si>
  <si>
    <t>Aluguel de Equipamento de Processamento de Dados</t>
  </si>
  <si>
    <t>Aluguel de Equipamento de Telecomunicações</t>
  </si>
  <si>
    <t>Auditoria</t>
  </si>
  <si>
    <t>Auditoria em Seguranção da Informação (TI)</t>
  </si>
  <si>
    <t>Cessão</t>
  </si>
  <si>
    <t>Cessão de Uso de Software de Processamento de Dados</t>
  </si>
  <si>
    <t>Cessão de Uso de Software Especial</t>
  </si>
  <si>
    <t>Bens e Serviços de Tecnologia e/ou Digital</t>
  </si>
  <si>
    <t>Licenciamento de uso de programa de computação</t>
  </si>
  <si>
    <t>Desenvolvimento</t>
  </si>
  <si>
    <t>Análise e Desenvolvimento de Sistemas</t>
  </si>
  <si>
    <t>Desenvolvimento e Manutenção da Infra-estrutura de Processamento de Dados</t>
  </si>
  <si>
    <t>Serviços de Desenvolvimento e Manutenção de Conteúdo para Internet</t>
  </si>
  <si>
    <t>Hardware</t>
  </si>
  <si>
    <t>Inovação</t>
  </si>
  <si>
    <t xml:space="preserve">Ações em inovação aberta (Squads)  </t>
  </si>
  <si>
    <t>Ações em inovação aberta ( Prototipação rápida e MVPs)</t>
  </si>
  <si>
    <t>Manutenção de Hardwares</t>
  </si>
  <si>
    <t>Atendimento e Apoio ao Usuário</t>
  </si>
  <si>
    <t>Monitoramento e Infra-estrutura de Processamento de Dados</t>
  </si>
  <si>
    <t>Operação</t>
  </si>
  <si>
    <t>Operação da Infra-estrutura de Processamento de Dados</t>
  </si>
  <si>
    <t>Cópia, Guarda e Recuperação de Dados</t>
  </si>
  <si>
    <t>Data Center</t>
  </si>
  <si>
    <t>Software</t>
  </si>
  <si>
    <t>Programa de Computador</t>
  </si>
  <si>
    <t>Sistema de Gerenciamento e Controle do S2</t>
  </si>
  <si>
    <t>Sistema de Gerenciamento e Controle para Bomba de Abastecimento de Combustível</t>
  </si>
  <si>
    <t>Sistema de Marcação de Ponto</t>
  </si>
  <si>
    <t xml:space="preserve">Sistema de Rádio Enlace </t>
  </si>
  <si>
    <t>Sistema Operacional para Computador</t>
  </si>
  <si>
    <t>Software especiais para indústrias</t>
  </si>
  <si>
    <t>Sistema de TI WMS</t>
  </si>
  <si>
    <t>Suporte Técnico </t>
  </si>
  <si>
    <t>Nobreak</t>
  </si>
  <si>
    <t xml:space="preserve">Serviços de Comunicação, Marketing e Publicidade </t>
  </si>
  <si>
    <t>Eventos e Publicidade</t>
  </si>
  <si>
    <t>Feiras, Festas e Exposições Nacionais e Outros</t>
  </si>
  <si>
    <t>Live Marketing</t>
  </si>
  <si>
    <t>Imagem e Comunicação Visual</t>
  </si>
  <si>
    <t>Rótulos e Embalagens</t>
  </si>
  <si>
    <t>Serviços de Gráfica (banners, adesivos, etc)</t>
  </si>
  <si>
    <t>Criação de Marca, logos, e outros</t>
  </si>
  <si>
    <t>Brand Book</t>
  </si>
  <si>
    <t>Foto Publicitária</t>
  </si>
  <si>
    <t>Consultoria em Branding e Identidade Visual</t>
  </si>
  <si>
    <t>Propaganda em Pontos de Venda</t>
  </si>
  <si>
    <t>Brindes em Geral</t>
  </si>
  <si>
    <t>Inbound marketing - Marketing de atração (blogs, podcasts, vídeo, e-Books, newsletters, whitepapers, SEO)</t>
  </si>
  <si>
    <t>Atuação em redes sociais e websites e outros</t>
  </si>
  <si>
    <t>Trade Marketing</t>
  </si>
  <si>
    <t>Pesquisa de Mercado e Opinião Pública Qualitativa e Quantitativa</t>
  </si>
  <si>
    <t>Serviços de Consultoria</t>
  </si>
  <si>
    <t>Consultoria Administrativa</t>
  </si>
  <si>
    <t>Consultoria Contábil</t>
  </si>
  <si>
    <t>Consultoria de Comunicação</t>
  </si>
  <si>
    <t xml:space="preserve">Consultoria de Desenvolvimento </t>
  </si>
  <si>
    <t>Consultoria de Estratégia Empresarial</t>
  </si>
  <si>
    <t>Consultoria de Gente e Gestão</t>
  </si>
  <si>
    <t>Consultoria de Gestão de Riscos de SMS</t>
  </si>
  <si>
    <t>Consultoria de Gestão de Riscos Patrimoniais</t>
  </si>
  <si>
    <t>Consultoria de Gestão de Riscos Transporte Produtos</t>
  </si>
  <si>
    <t>Consultoria de Gestão Empresarial</t>
  </si>
  <si>
    <t>Consultoria de Imagem</t>
  </si>
  <si>
    <t>Consultoria de Imprensa</t>
  </si>
  <si>
    <t>Consultoria de Logística Empresarial</t>
  </si>
  <si>
    <t>Consultoria de Qualidade e Normas Técnicas</t>
  </si>
  <si>
    <t>Consultoria de Remuneração e Benefícios</t>
  </si>
  <si>
    <t>Consultoria de Sáude</t>
  </si>
  <si>
    <t>Consultoria de Segurança de Trabalho</t>
  </si>
  <si>
    <t>Consultoria de Sistema Segurança Industrial</t>
  </si>
  <si>
    <t>Consultoria de SMS</t>
  </si>
  <si>
    <t>Consultoria de TI</t>
  </si>
  <si>
    <t>Consultoria Econômico Financeira</t>
  </si>
  <si>
    <t>Consultoria Jurídica</t>
  </si>
  <si>
    <t>Consultoria para Desenvolvimento e Manutenção de Software</t>
  </si>
  <si>
    <t>Consultoria Técnica, Área Química, Graxas e Óleos</t>
  </si>
  <si>
    <t>Outras Consultorias</t>
  </si>
  <si>
    <t xml:space="preserve">Serviços de Treinamento </t>
  </si>
  <si>
    <t>Assessoria de eventos (recepção, locação de espaço e de equipamentos, produção de eventos)</t>
  </si>
  <si>
    <t xml:space="preserve">Assessment </t>
  </si>
  <si>
    <t>Materiais para treinamento</t>
  </si>
  <si>
    <t>Assessment e Outplacement</t>
  </si>
  <si>
    <t>Filmagem e edição de eventos</t>
  </si>
  <si>
    <t>Jornal, revistas e assemelhados</t>
  </si>
  <si>
    <t>Sistemas e Plataforma de LMS</t>
  </si>
  <si>
    <t>Recrutamento e Seleção</t>
  </si>
  <si>
    <t>Treinamentos Normativos (NR)</t>
  </si>
  <si>
    <t>Treinamentos, Congressos e Seminários Externos</t>
  </si>
  <si>
    <t xml:space="preserve">Serviços Jurídicos </t>
  </si>
  <si>
    <t>Administrativa</t>
  </si>
  <si>
    <t>Ambiental</t>
  </si>
  <si>
    <t>Auditoria Contábil</t>
  </si>
  <si>
    <t>Auditoria Médica</t>
  </si>
  <si>
    <t>Auditoria Operacional</t>
  </si>
  <si>
    <t>Cível</t>
  </si>
  <si>
    <t>Compliance</t>
  </si>
  <si>
    <t>Contencioso</t>
  </si>
  <si>
    <t>Empresarial</t>
  </si>
  <si>
    <t>Serviços Jurídicos</t>
  </si>
  <si>
    <t>Governança</t>
  </si>
  <si>
    <t>Imobiliário</t>
  </si>
  <si>
    <t>Ouvidoria</t>
  </si>
  <si>
    <t xml:space="preserve">Penal </t>
  </si>
  <si>
    <t>Regulatória</t>
  </si>
  <si>
    <t>Riscos e Controles</t>
  </si>
  <si>
    <t>Serviço de Apoio Técnico, Jurídico e Fiscal</t>
  </si>
  <si>
    <t>Trabalhista</t>
  </si>
  <si>
    <t>Tributário</t>
  </si>
  <si>
    <t>Itens de Laboratório</t>
  </si>
  <si>
    <t>Itens de Segurança</t>
  </si>
  <si>
    <t>Vestuário</t>
  </si>
  <si>
    <t>BR Mania</t>
  </si>
  <si>
    <t xml:space="preserve">Equipamentos e Eletroportáteis </t>
  </si>
  <si>
    <t xml:space="preserve">Enxoval e Comunicação visual </t>
  </si>
  <si>
    <t>Mobiliário, Marcenaria e Mobiliário Inox</t>
  </si>
  <si>
    <t xml:space="preserve">Itens de Segurança </t>
  </si>
  <si>
    <t>EPI (Equipamento de Proteção Individual) - luvas, capacetes, protetores auriculares etc.</t>
  </si>
  <si>
    <t>Balança Comercial, Industrial e Laboratórios (fornecimento e aferição)</t>
  </si>
  <si>
    <t>Balança de equipamentos pesados (fornecimento e aferição)</t>
  </si>
  <si>
    <t>Manutenção de Tubulação Industrial, Oleodutos, Gasodutos e Revestimentos</t>
  </si>
  <si>
    <t>Revistas, Material Informativo em geral e Jornais</t>
  </si>
  <si>
    <t>Desenvolvimento de conteúdo (Cursos EAD, Games, simuladores etc.)</t>
  </si>
  <si>
    <t>Operação e Manutenção de Rede de Distribuição GNV e Manutenção de Compressores e Cilindros GNV</t>
  </si>
  <si>
    <t>Mão de Obra Temporária</t>
  </si>
  <si>
    <t>Instalação de Automação Comercial (Postos de Serviços, Clientes Consumidores e Telemetria)</t>
  </si>
  <si>
    <t>Marketing Digital, Estratégico e Pesquisa</t>
  </si>
  <si>
    <t>Outros Tanques</t>
  </si>
  <si>
    <t>Desembaraço Aduaneiro, Comissários, Despachantes e Taxas Portuárias</t>
  </si>
  <si>
    <t>Apoio Administrativo, Operacional, Recepção, Portaria e Zeladoria</t>
  </si>
  <si>
    <t>Construção de Pavimentação e Terraplanagem</t>
  </si>
  <si>
    <t>Fiscalização de Obras de Engenharia, Arquit. e Urbanismo</t>
  </si>
  <si>
    <t>Construção de Pavimentação e Estrutruras de Concreto Armado</t>
  </si>
  <si>
    <t>Propaganda e Publicidade (Promoção de Vendas, Planejamento de Campanhas e Materiais Publicitários)</t>
  </si>
  <si>
    <t>Projeto de Estruturas de Concreto, Metálicas e Fundações</t>
  </si>
  <si>
    <t>Projeto de Automação e Instrumentação</t>
  </si>
  <si>
    <t xml:space="preserve">Software </t>
  </si>
  <si>
    <t>Locação, Aquisição e Manutenção e Operação de Empilhadeiras</t>
  </si>
  <si>
    <t>Avaliação imobiliária de valor de mercado</t>
  </si>
  <si>
    <t>Bico Injetor</t>
  </si>
  <si>
    <t>Manutenção de Isolamento Térmico e Refratário</t>
  </si>
  <si>
    <t>Uniformes de Operadores</t>
  </si>
  <si>
    <t>Uniformes de frentistas</t>
  </si>
  <si>
    <t>Produção e Manutenção de Sites para Internet, Intranet</t>
  </si>
  <si>
    <t>Intérprete, Tradutor</t>
  </si>
  <si>
    <t>Vidraria</t>
  </si>
  <si>
    <t>Envelopes de Segurança (ANP 44) e Frascos</t>
  </si>
  <si>
    <t>Manutenção de Instalação Predial (Elétrica, Hidráulica e Sanitária)</t>
  </si>
  <si>
    <t>Projeto de Instalações Prediais e Projetos de Arquitetura</t>
  </si>
  <si>
    <t>Projeto de Segurança e Adequação legal</t>
  </si>
  <si>
    <t>Assessoria ou Consultoria no Setor de Petróleo</t>
  </si>
  <si>
    <t>Assessoria ou Consultoria no Setor Energético</t>
  </si>
  <si>
    <t>Atenuadores Eletrônicos</t>
  </si>
  <si>
    <t>Sondagem/Topografia</t>
  </si>
  <si>
    <t>Projeto  de Monitoramento e Infra-estrutura de Comunicações</t>
  </si>
  <si>
    <t>Instalação de Gás Natural Comprimido Veicular</t>
  </si>
  <si>
    <t>Montagem e Equipamentos de Unidade Abastecedora de Aeronaves (UAA)</t>
  </si>
  <si>
    <t>Motobomba, Bomba Centrífuga, Alternativa, Axial, Coletora de Óleo, Graxual Manual, Imersão, Vácuo, Dosadora, Hidráulica, Rotativa, Fusos, Engrenagem Interna, Submersa ARLA e Outras Bombas</t>
  </si>
  <si>
    <t>Desinfecção, Imunização, Higienização, Sanitização e Dedetização</t>
  </si>
  <si>
    <t>Operação, Manutenção, Administração de Embarcações, Apoio e Instalações Marítimas</t>
  </si>
  <si>
    <t>Operador Logístico e Movimentação de Carga</t>
  </si>
  <si>
    <t>Manutenção de Contentores e Isotanques</t>
  </si>
  <si>
    <t>Bombas de Abastecimento Industrial e Comercial e Acessórios</t>
  </si>
  <si>
    <t>Bombas de Abastecimento de Aeronaves</t>
  </si>
  <si>
    <t>Bico Nebulizador de Água de Incêndio, Câmara de Espuma e LGE</t>
  </si>
  <si>
    <t>Mangotes e Mangueiras</t>
  </si>
  <si>
    <t>Inspeção de Equipamentos de Segurança e Estruturas de Concreto e Materiais</t>
  </si>
  <si>
    <t>Inspeções Elétricas e Ensaios nos Equipamentos - NR10</t>
  </si>
  <si>
    <t>Inspeção de Vasos de Pressão e Caldeiras - NR13</t>
  </si>
  <si>
    <t>Inspeção de Tanques</t>
  </si>
  <si>
    <t>Fornecimento e Instalação de Elementos de Imagem para Postos de Abastecimento</t>
  </si>
  <si>
    <t>Manutenção de Equipamentos de Postos de Serviços (bombas, bombas industriais e filtros) e em Unidades de Abastecimento em Postos e Consumidores</t>
  </si>
  <si>
    <t>Manutenção de Elementos de Imagem de Postos de Serviços (Totens, Testeiras etc.)</t>
  </si>
  <si>
    <t>Manutenção de Motores Elétricos e de Combustão Interna</t>
  </si>
  <si>
    <t>Manutenção de Unidades Abastecedoras de Aeronaves (UAA)</t>
  </si>
  <si>
    <t>Medição Característica, Avaliação, Monitoramento e Tratamento de Água e Efluentes, Monitoramento, Diagnóstica, Avaliação de Risco Ambiental e Remediação de Áreas Impactadas</t>
  </si>
  <si>
    <t xml:space="preserve">Análise de Risco de Segurança Ambiental,  Vazamento de Produtos Olesosos, Auditoria e Licenciamento Ambiental </t>
  </si>
  <si>
    <t>Coleta de Óleos Usados e Contaminados, Armazenamento, Movimentação, Tratamento e Destinação Final de Resíduos</t>
  </si>
  <si>
    <t>Desmontagem de Instalações Industriais (Tanques, Equipamentos, Tubulações, Estruturas Metálicas etc.)</t>
  </si>
  <si>
    <t>Construção de Edificações em Geral</t>
  </si>
  <si>
    <t>Construção de Tanques Verticais Padrão (API 650)</t>
  </si>
  <si>
    <t>Projeto de Sistemas de Água, Esgoto e Drenagem Pluvial e Industrial (químicos e oleosos)</t>
  </si>
  <si>
    <t>Projeto de Sistemas de Transferência de Combustível em Instalações Navais</t>
  </si>
  <si>
    <t>Estudo de Produção e Processos de Tratamento de Gás Natural</t>
  </si>
  <si>
    <t>Tambores, Bombonas e Volantes</t>
  </si>
  <si>
    <t>Mangotes e Mangueiras para Aviação</t>
  </si>
  <si>
    <t>Mangotes para Píer</t>
  </si>
  <si>
    <t>Conservação, Limpeza, Remoção de Lixo e Preservação de Áreas Verdes</t>
  </si>
  <si>
    <t>Limpeza de SÃO e Fossa Séptica</t>
  </si>
  <si>
    <t>Inspeção e Análise Química Qualitativa e Quantitativa (produtos derivados do petróleo)</t>
  </si>
  <si>
    <t>Guarda de Documentos, Arquivo Digital, Organização de Arquivos e Documentos Técnicos</t>
  </si>
  <si>
    <t>Locação de Contentores</t>
  </si>
  <si>
    <t>Locação de Equipamentos</t>
  </si>
  <si>
    <t>Manutenção e Calibração de Válvulas</t>
  </si>
  <si>
    <t>Manutenção de Extintores</t>
  </si>
  <si>
    <t>Arqueação de Tanque (lista INMETRO)</t>
  </si>
  <si>
    <t>Transporte de Cargas (exceto produtos perigosos)</t>
  </si>
  <si>
    <t>Software e Aplicativo</t>
  </si>
  <si>
    <t>Desenvolvimento e Licenciamento de Programas de Computador Customizáveis</t>
  </si>
  <si>
    <t>Suporte técnico, Manutenção e Outros Serviços em Tecnologia da Informação</t>
  </si>
  <si>
    <t>Serviços de Implantação de Servidores IBM Power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</si>
</sst>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medium">
        <color rgb="FFD4D4D4"/>
      </left>
      <right/>
      <top/>
      <bottom style="medium">
        <color rgb="FFD4D4D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/>
    <xf numFmtId="0" fontId="3" fillId="3" borderId="0" xfId="0" applyFont="1" applyFill="1"/>
    <xf numFmtId="0" fontId="3" fillId="4" borderId="0" xfId="0" applyFont="1" applyFill="1"/>
    <xf numFmtId="0" fontId="2" fillId="3" borderId="1" xfId="0" applyFont="1" applyFill="1" applyBorder="1" applyAlignment="1">
      <alignment wrapText="1"/>
    </xf>
    <xf numFmtId="0" fontId="0" fillId="3" borderId="0" xfId="0" applyFill="1" applyBorder="1"/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0" borderId="2" xfId="0" applyBorder="1"/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0" fillId="6" borderId="3" xfId="0" applyFill="1" applyBorder="1"/>
    <xf numFmtId="0" fontId="3" fillId="6" borderId="3" xfId="0" applyFont="1" applyFill="1" applyBorder="1"/>
    <xf numFmtId="0" fontId="0" fillId="7" borderId="3" xfId="0" applyFill="1" applyBorder="1"/>
    <xf numFmtId="0" fontId="3" fillId="7" borderId="3" xfId="0" applyFont="1" applyFill="1" applyBorder="1"/>
    <xf numFmtId="9" fontId="0" fillId="0" borderId="0" xfId="1" applyFont="1"/>
    <xf numFmtId="9" fontId="0" fillId="0" borderId="0" xfId="0" applyNumberFormat="1"/>
    <xf numFmtId="0" fontId="0" fillId="0" borderId="0" xfId="0" applyFill="1"/>
    <xf numFmtId="0" fontId="0" fillId="0" borderId="3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3" borderId="2" xfId="0" applyFill="1" applyBorder="1"/>
    <xf numFmtId="0" fontId="1" fillId="2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vertical="center"/>
    </xf>
    <xf numFmtId="0" fontId="3" fillId="8" borderId="2" xfId="0" applyFont="1" applyFill="1" applyBorder="1"/>
    <xf numFmtId="0" fontId="3" fillId="8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E00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F00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000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100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200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300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A00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B00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C00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D00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E00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F00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A00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B00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C00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D00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E000000}"/>
            </a:ext>
            <a:ext uri="{147F2762-F138-4A5C-976F-8EAC2B608ADB}">
              <a16:predDERef xmlns:a16="http://schemas.microsoft.com/office/drawing/2014/main" pred="{76732880-82D6-4FD7-9B54-F63BCBFA0D07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F00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0000000}"/>
            </a:ext>
            <a:ext uri="{147F2762-F138-4A5C-976F-8EAC2B608ADB}">
              <a16:predDERef xmlns:a16="http://schemas.microsoft.com/office/drawing/2014/main" pred="{63AC3CCF-B50D-42BA-8ABF-A84C9D8D3FB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100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A00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B00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C00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D00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E000000}"/>
            </a:ext>
            <a:ext uri="{147F2762-F138-4A5C-976F-8EAC2B608ADB}">
              <a16:predDERef xmlns:a16="http://schemas.microsoft.com/office/drawing/2014/main" pred="{76732880-82D6-4FD7-9B54-F63BCBFA0D07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F00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0000000}"/>
            </a:ext>
            <a:ext uri="{147F2762-F138-4A5C-976F-8EAC2B608ADB}">
              <a16:predDERef xmlns:a16="http://schemas.microsoft.com/office/drawing/2014/main" pred="{63AC3CCF-B50D-42BA-8ABF-A84C9D8D3FB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100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1017</xdr:row>
      <xdr:rowOff>60935</xdr:rowOff>
    </xdr:to>
    <xdr:sp macro="" textlink="">
      <xdr:nvSpPr>
        <xdr:cNvPr id="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32C9AB-0977-4098-BE9D-C0BD19FD37D3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182980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1015</xdr:row>
      <xdr:rowOff>60937</xdr:rowOff>
    </xdr:to>
    <xdr:sp macro="" textlink="">
      <xdr:nvSpPr>
        <xdr:cNvPr id="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62DAF5-0954-437B-BECF-4BD73FDA9B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18259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FDA429-0138-4B6B-8379-BC2D8B6BE1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685800"/>
    <xdr:sp macro="" textlink="">
      <xdr:nvSpPr>
        <xdr:cNvPr id="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0FAA11-B97D-49C5-BF17-312BA2A56C39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F22696-AAB2-4015-A5AA-5169DA8645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F17AE3-523C-4F81-837F-A3BDA0170F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2A14C0-B168-457B-AE3B-3372ACCCF95F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04828D-02AB-4EA8-819C-C36A6494A1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371D51-25CA-4A12-9DBE-17F9809B5F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E58A14-FFAD-4738-A917-5A1AB0291131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1AC8EB-6DDB-4467-A600-D8524D99AC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815D43-C448-4AEE-9F85-029CCD5FB1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685800"/>
    <xdr:sp macro="" textlink="">
      <xdr:nvSpPr>
        <xdr:cNvPr id="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9F950A-2811-40BF-A335-8D720E7DF5E4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D34794-7B3E-4572-B16C-F606F4BDC1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747215-6B02-489E-8C64-C0CA544437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685800"/>
    <xdr:sp macro="" textlink="">
      <xdr:nvSpPr>
        <xdr:cNvPr id="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559251-F095-44AE-9A96-5B8B6430A6CB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ADC19E-A735-4346-9869-2DFFD8E310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16521B-B575-4E47-A3D8-AEDCF8222D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E9E2EF-1518-47A8-8F2A-4369D701E2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2A2CB2-FAE8-43D1-B704-2022459E1C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CE65FB-2AF9-4D91-B05B-7E5990506938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FB56C4-41D4-4DAE-AADA-CF87B92003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03F455-85F9-422A-B328-B129B4C100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5DBF59-02E5-4E22-AB97-CB6B2932B638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96762A-1B41-4BDA-AC88-FD470009BC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71377E-F065-4AA4-9C85-D8B0E3018A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205410-2E89-492B-81A1-EE38DA8DAF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E19288-791F-4D7F-A22D-7625565D7C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685800"/>
    <xdr:sp macro="" textlink="">
      <xdr:nvSpPr>
        <xdr:cNvPr id="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4A802F-C0AD-4DFA-AC87-49AF11125548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B3CA92-3A3E-48E0-95C4-8898C77FB8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056419-77DB-4A34-A6D9-36A2C5D37F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685800"/>
    <xdr:sp macro="" textlink="">
      <xdr:nvSpPr>
        <xdr:cNvPr id="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74131E-1190-422D-B2D3-CA61931BD243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C79423-4807-4F3A-8D44-8A36CFCA95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7E9FE0-2560-4519-9BF5-300E8AFCA6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13CC65-F086-4EF2-A36F-47221F6373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075B22-D7EE-41E1-8CFE-0F0A67E163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685800"/>
    <xdr:sp macro="" textlink="">
      <xdr:nvSpPr>
        <xdr:cNvPr id="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B162C1-E691-4031-AF06-65D512FB3A07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73E605-00FD-4895-B5E9-BA4D641BB5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BE9960-F3EF-41A9-A73C-DCBD621BB3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685800"/>
    <xdr:sp macro="" textlink="">
      <xdr:nvSpPr>
        <xdr:cNvPr id="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C8BD024-EEAC-4CCE-AA33-462BE32BBDD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7A1C49-8C3A-44A9-8AEF-BD8C39B9D9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B6AF1A-8107-4C9B-912A-805C2F7398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83F246-D79A-40B4-9B0A-54C534B0CE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EF7F0E-E053-45C6-8069-D6DA8C990B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685800"/>
    <xdr:sp macro="" textlink="">
      <xdr:nvSpPr>
        <xdr:cNvPr id="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2E91E9-1D92-4C0D-AFEB-D9C943242DBD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CF264E-4EB4-4787-BB42-309E6F719D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C21870-A372-4DAD-9AA7-DC7125727E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685800"/>
    <xdr:sp macro="" textlink="">
      <xdr:nvSpPr>
        <xdr:cNvPr id="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9E6CC7-9ECF-43F9-A6C6-33B6A16EA61E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9E943A-FE68-4B4D-9B06-8C93AF3D53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DFDA59-C0FF-45D3-9681-2ED25EA1D7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EAD299-F0BC-4D64-9869-8608C39B21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8197E8-EAC4-49F8-A801-D2261B7B4B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685800"/>
    <xdr:sp macro="" textlink="">
      <xdr:nvSpPr>
        <xdr:cNvPr id="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43A1C8-EF66-4055-9A36-1BBB5C1D7FD6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F6CE84-99DF-473B-A959-528E6E65E0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9E0759-2CAC-4DC3-BD55-F2EBC6DC01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685800"/>
    <xdr:sp macro="" textlink="">
      <xdr:nvSpPr>
        <xdr:cNvPr id="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31798C-88E1-410E-B7A8-52AA3942F995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D4E75A-4131-42B6-878A-05E962BFFB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DA3CA1-F266-48F2-9C5F-CA27ED8E10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8CC8DE-F9AE-4425-B839-E2C7AEFBFF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228B9F-0289-4222-92F4-19DA0D79AA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1F03D6-1B79-4611-9662-DD1BB3BB6D4B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1BA5B1-AAB1-4B4D-A66B-1CF9DDE5B1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27EC35-9824-4814-A316-726DB8A9CC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A8ED50-AA2E-45BD-8C75-9DBA460B6969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9CE980-159B-4DB9-AA0A-C674139BB9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4BC6FF-CFE7-4460-9DEC-5F1B7E208E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BFDC6F-C538-4E72-BFCB-0FBE3129BF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B43AB3-6E90-4ED4-A403-7BF9E8AD3B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4F1AD5-AE63-43AC-BD66-EECD84AA1918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BBEC73-C8EB-4A06-9B74-71947D95B9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3B1911-70DD-4E20-B1F2-0A1A899B7EE7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649EBB-189F-47F1-9B91-DECDE4B4F1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8703E8-E882-4E2D-AEFD-D42A000FEB25}"/>
            </a:ext>
          </a:extLst>
        </xdr:cNvPr>
        <xdr:cNvSpPr>
          <a:spLocks noChangeAspect="1" noChangeArrowheads="1"/>
        </xdr:cNvSpPr>
      </xdr:nvSpPr>
      <xdr:spPr bwMode="auto">
        <a:xfrm>
          <a:off x="0" y="8753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FA62BE-A0CF-40E3-8BAD-B6D4E14289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DDC537-9CFF-4D79-9080-348DEBE88B0F}"/>
            </a:ext>
          </a:extLst>
        </xdr:cNvPr>
        <xdr:cNvSpPr>
          <a:spLocks noChangeAspect="1" noChangeArrowheads="1"/>
        </xdr:cNvSpPr>
      </xdr:nvSpPr>
      <xdr:spPr bwMode="auto">
        <a:xfrm>
          <a:off x="0" y="8753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4BC8D4-3B7F-43A9-9462-3AE3C6ED84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4E00E9-10E7-442B-AACB-34418C3521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94CB55-54A7-4BC8-84E0-F5E5358F67D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685800"/>
    <xdr:sp macro="" textlink="">
      <xdr:nvSpPr>
        <xdr:cNvPr id="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6C48C8-D665-42A2-B83B-E0FFD2EF3991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7F530C-8FA7-4D4F-908D-CDC8C16335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3E4498-890A-4664-94A7-F0827722D8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685800"/>
    <xdr:sp macro="" textlink="">
      <xdr:nvSpPr>
        <xdr:cNvPr id="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221EB0-48B5-4A98-9C1C-58B3AD057E38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A9B7BD-0F45-4E39-A195-1592454567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FE8CC8-B6C7-4F29-B7DD-C68E67B0B3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433F35-B785-431A-9951-BF3E2B48DE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DFF2D0-56EE-42F5-8050-319EDE64D8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685800"/>
    <xdr:sp macro="" textlink="">
      <xdr:nvSpPr>
        <xdr:cNvPr id="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FF6B7F-1791-4D37-B08D-02B1A5220A9C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F1C81D-38A9-42C7-B3DE-2011BAF45C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24D326-1748-465C-963E-6BAC29E002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685800"/>
    <xdr:sp macro="" textlink="">
      <xdr:nvSpPr>
        <xdr:cNvPr id="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2347E5-31F5-42D5-853E-5EC42C4BA5F9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097D9E-25C7-4220-8530-817433A3A3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B856AF-83C9-4029-9C2F-504152A594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316117-8939-4949-88EB-4DE16A1901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6B51A4-E540-40E7-9221-3A196FCC6F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D9A29F-B152-46F7-A6A4-9F0FCEA1D743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B51C55-0EE8-4528-AD70-2329EC8248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7F6093-A44D-4ADE-BE53-5B2D67A2B9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BB9AEF-648E-4E19-ABCE-8B140C824FD9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01BF52-2726-41DF-BF6F-0598328FC3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57C83B-38F8-415A-BE48-A770BFBABD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A46093-56F9-4BEE-87E3-CB4947324F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13E372-9645-4221-87CA-69C4941B04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9C2805-E12D-4206-9C8F-C47CD06B7871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BAA187-DCDE-4499-83C6-78BE5FDCEF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C306C0-5873-4C5B-8327-E2BBF16A96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861EE3-FDC0-4AE6-9FA1-AD6443C9885B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A3CEC1-8F3F-42BE-B30F-C249C8F296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8F0EA3-25CD-426C-B1FE-95F942BCFA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A180E1-7BAC-4E95-B170-8E3A1BEFDA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5FB9CA-8B24-4ACB-834D-EB80D877A5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0D7450-385B-496B-A50D-319F79E49208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EFEC5F-8004-44C7-8CDC-3B0D7E9EB5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0A8A67-70A4-4104-A630-87F55C5057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D3FE0F-4890-4920-86F7-A45D1FD6090F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058774-F760-4CC8-978A-DC5CF095BF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7ACB7D-F41F-4302-99E2-9CCDC5FB49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5231D4-343E-475C-A198-45B54FFFF7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B2AA84-C0A4-47EE-B7DD-A3ACBA4926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685800"/>
    <xdr:sp macro="" textlink="">
      <xdr:nvSpPr>
        <xdr:cNvPr id="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72D073-CABA-4CF6-917D-7333C65DD763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0EA5D6-0067-4DFA-8DB2-F2C9C9A23A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904282-FB45-4AA3-ABFA-546FB0413E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685800"/>
    <xdr:sp macro="" textlink="">
      <xdr:nvSpPr>
        <xdr:cNvPr id="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3E309F-37C0-42DD-952C-5DDDA7A73DEF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36AFC6-8607-4301-8EC8-F8189828D4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74CF7B-80D2-42A4-A20C-B49F9E9FB1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33D41B-3F3F-4E32-84F5-395B60D0B1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78E770-63E3-490D-8112-91672F32EB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685800"/>
    <xdr:sp macro="" textlink="">
      <xdr:nvSpPr>
        <xdr:cNvPr id="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98587C-96DE-4908-A1A0-0054CAF883FC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1552D2-AB98-4398-B90D-E6143CC881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656361-8299-4B01-B230-B1E0CD3143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685800"/>
    <xdr:sp macro="" textlink="">
      <xdr:nvSpPr>
        <xdr:cNvPr id="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6B1204-370A-4E57-84FE-E752F6620C51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FE0E35-3CB8-417C-B0B2-93A3D9300D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DBCECB-6399-462D-8FDF-970514AC85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3130B9-AFEF-478F-8073-90876DC570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4F59E0-25C4-4721-888E-F292FE67C8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C641B5-C042-437B-B9C4-BF7044DBF236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8CFE02-860D-455B-BF6D-4CB15B565C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6890EA-FEE9-49D2-8F73-5008C60A47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C765F7-795F-4A3A-ABC3-1C2663FC78B7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AE36F9-AC1E-462F-A308-C5CD322EDD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B88081-0D9E-40B7-9E2C-374E8E428A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7708C9-269C-41C7-B470-2425859CB4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BC6235-E240-4314-833E-41E5EFD2BC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685800"/>
    <xdr:sp macro="" textlink="">
      <xdr:nvSpPr>
        <xdr:cNvPr id="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73438D-256F-476A-8A17-5D7DF302A97F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2413BE-C776-488C-857A-7A37C6F6AB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FBEA8A-4B7F-4A52-A202-275C5176D6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685800"/>
    <xdr:sp macro="" textlink="">
      <xdr:nvSpPr>
        <xdr:cNvPr id="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47CCEF-35BE-4386-AF6C-0AC5686635DA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2D38AB-67CE-478C-8723-5CBC787380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808F0C-82B0-4C60-BE78-C70F83637E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26414D-7725-4C3D-A4F3-EE1F163163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521BCD-89C8-4F30-A85B-D4A14C98BD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24EAC3-D9FA-4FBE-8C41-C4410E8BC6AE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8CCED7-4420-47C2-BE55-2DFD514CDA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E67A37-091A-4962-B839-BA406BD3F6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93278E-A182-48DB-A693-8B079DBAF224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CFD744-30F1-49A2-8CA9-F7C18F1472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8184A2-68D2-4595-ABE7-C3DCB3D713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4504A5-2821-4AE5-BEF1-49DABE7B62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295EBA-7F33-48ED-93B1-047F2CFFB1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685800"/>
    <xdr:sp macro="" textlink="">
      <xdr:nvSpPr>
        <xdr:cNvPr id="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161751-F743-4E7C-8A86-319868F46239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6EC03B7-1523-4BE8-B134-480B43693F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C3ED0E-BBE8-485C-AFCC-06E4E2EE6D7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685800"/>
    <xdr:sp macro="" textlink="">
      <xdr:nvSpPr>
        <xdr:cNvPr id="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022545-D5AE-4AFF-99A4-53CF5ED6C719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3B9261-0FD9-454F-AA74-A3867B35A4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DC672D-8B55-42C2-B81B-1FF965CBB8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58718B-7260-41D4-9216-B10FA4C8CD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1FFB30-95B9-473B-823D-D5BF2BA908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D84193-7539-41C3-8378-43ED0B60FDCA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6E530F-76DC-4B6C-82EC-CB45741789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0CC4DB-53B1-4B63-BEAC-93C69604CB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E91E72-AF01-4D87-81F4-AD73B183992A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358C85-0446-404B-97E6-2588FFC0A9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2CDBD9-C7E9-4C79-B3D1-AAC3986896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08B2BC-723D-48A8-B332-2E086BDC9B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3FC02E-8BE1-4F3B-A681-7EABFB4F52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685800"/>
    <xdr:sp macro="" textlink="">
      <xdr:nvSpPr>
        <xdr:cNvPr id="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B0D35D-BD59-4FFD-A287-FE86A31E555A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649778-0152-4315-8658-D51D668653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8ED4FD-D8BE-4657-BB81-5F365A953F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685800"/>
    <xdr:sp macro="" textlink="">
      <xdr:nvSpPr>
        <xdr:cNvPr id="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223BD4-6F48-4670-97D8-D7419D1421CC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9B6606-6B63-4F5E-BB5A-1F55B4798C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A69F12-D7BA-4A23-AC18-F22159EF3C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DCA3A6-F8F2-45F9-909A-E0001E83C3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1FE9D5-A777-428C-ABF0-2FD4515CE3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1D1891-7D3A-416C-BE33-0DA0544F9FD8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3AA919-5A5E-430E-8439-A18FECB8D9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A20B15-3F18-4653-B625-46CD5D9281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4B9328-636A-4602-BA04-931E1997AE37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4C419B-32D3-4DB4-A7D3-1EEFCDB1F5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72619E-8E37-488B-97B5-EC9419105F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AD93B3-D924-4BC4-9907-C97539AE33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91C5A9-7DF3-47B0-8FB3-27154755BC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27DE29-A8B9-4E1C-934E-5D2FFB4249C4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EE0A2A-3EDA-451F-9409-E3658847A8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D0E2D6-02BA-482A-B4B2-972BB08F22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0D5771-BC8B-4D34-87E0-82B95F6E024A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8C6FD1-FDF3-4FBB-BAD1-F3F365F29B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83E8AF-DCC3-4535-9EBB-0413AA2AE1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5718C8-CBBB-494A-8C74-F861FFCA30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D8F6C2-2A7F-4C86-AB2E-2BECC2BE17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685800"/>
    <xdr:sp macro="" textlink="">
      <xdr:nvSpPr>
        <xdr:cNvPr id="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D0AF27-9BB2-457B-86EE-A39FD8C767A4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6629DC-9F4B-47B7-8A4C-461FF0FF86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 macro="" textlink="">
      <xdr:nvSpPr>
        <xdr:cNvPr id="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CC30D0-DA49-4F18-9036-1A3A8C0992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1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685800"/>
    <xdr:sp macro="" textlink="">
      <xdr:nvSpPr>
        <xdr:cNvPr id="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247D33-31C8-4509-B15B-2A0125804118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CF964C-C1CB-4D96-9CF9-B63F8CD4EA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B7EF57-13A6-4405-9FE3-CA61D14FF633}"/>
            </a:ext>
          </a:extLst>
        </xdr:cNvPr>
        <xdr:cNvSpPr>
          <a:spLocks noChangeAspect="1" noChangeArrowheads="1"/>
        </xdr:cNvSpPr>
      </xdr:nvSpPr>
      <xdr:spPr bwMode="auto">
        <a:xfrm>
          <a:off x="0" y="15878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FC0D25-6A4B-4B12-A1AC-9E27161511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4C281E-C4A2-48FC-A365-63FD0F6FE582}"/>
            </a:ext>
          </a:extLst>
        </xdr:cNvPr>
        <xdr:cNvSpPr>
          <a:spLocks noChangeAspect="1" noChangeArrowheads="1"/>
        </xdr:cNvSpPr>
      </xdr:nvSpPr>
      <xdr:spPr bwMode="auto">
        <a:xfrm>
          <a:off x="0" y="15878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F8C551-1B0A-4C63-8021-A667298D93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7ED149-9B8C-4CC7-890C-D099404518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7D68FB-E568-45F9-8852-A7127A42BA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A173F6-1A41-4843-8098-C887C03124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3C6CD6-A68E-46DA-AD62-A046DE8CE9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01B7C7-5B53-4B33-AF68-B4D05A7F51AA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B1C969-83B3-4C4A-88B0-51679B91F6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62923A-5F70-4B4A-97C5-48F8320CC191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B2B0E8-C6F4-4590-BD4C-AB37D1F401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C68BE0-1F0A-4807-B223-CFE09E1E23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2D6968-CBF0-454F-841E-E4A5D20224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1F1A01-E688-40CA-A2E1-D3E60EB9BF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AA8790-78F1-4109-8884-0051F38312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A21F24-64DA-4574-A277-8DB9813C7352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7CF4AE-745D-4848-8811-D506855570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4959DE-3D1E-4394-B46D-B1990F348A1F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926CDB-ACCE-45D4-8EF2-342F98E5D0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67C4D0-6FE8-4F32-8840-F060BE5532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0533A1-81BE-429F-BE81-BA95B20AEF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289914-27D5-4740-A170-539EB8A786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826A82-D9E9-429C-9124-7F6BA38010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F25A1B-7610-4EF4-BDF3-63F5721B1489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DD757D-2746-4342-91A2-7A3BB62A7C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6AECE2-CD4C-4435-8182-EE6AA786CF06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0BEFC6-978E-4529-9E44-2B64AE2F92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2EDB54-661D-420C-BA47-A6405CF4ED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77AE69-5237-4E03-891C-5FAF38873C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CA0494-C341-4693-934D-597F6BA041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7E0307-EA7C-4246-9A90-706531E152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4A5716-E4C8-4A4D-AC58-099A61836317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7218EF-2F40-4857-8BBB-D877904563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2303BC-7324-4AC6-AF1C-FD7E7ADE2172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6F3BEC-46C0-4495-964C-C08C334BFA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47C854-00BE-4AC4-8B73-0F65978D87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ED09C7-8259-4AE4-A534-3357D4A492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D841AA-8FB4-4DDC-BB8D-E24EADE3A6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588652-AE92-45AF-9711-C0F201DDB2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5349E2-1879-43A1-84A0-ECB35AFF138D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1A2C95-29C4-4627-975A-355499681E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4F789C-7148-4338-87ED-28C7E7AD3B8F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0DAB39-D2A1-4230-926B-31FA86927C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90A911-6971-43E5-828D-399666B85D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7A93F7-9029-43CE-8C19-6572197993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8CD591-D72C-4D20-A1A4-73A39C6EE0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75E1FF-E130-4224-8182-D08B1FC4A2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C66883-89B2-4338-8680-D568A5E2E21D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65ED3F-41CC-403D-8FF2-269057E37D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FEAE29-6A7F-4DB6-9BD3-B770741D26AA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083B6D-8AC9-455E-9B94-DB5C5A0570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53608C-B9A2-4BD5-80B5-7DA19318B9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1BDB52-ADAB-4876-A885-67B987C45B9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5C8244-C1DD-4807-8F32-9321C274E9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77E786-9162-4BEC-99DF-BCEF51D07B5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BE6E59-30E7-4204-B5AB-FD2B0C1FCD64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C6F61C-8B69-472E-84A0-90AF5A33F2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C1A0F1-860F-4778-AE05-A2B72E5D8A23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805BAE-4339-4C1F-BBD7-858DC19574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B02AD0-DEDE-46F4-9BF3-3252C99E90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FA4DE7-CB1E-4D8D-977F-A94E52ABF2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FFCF6C-3999-4912-A177-14592D1D33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184F17-7966-4C20-92BB-01C49FCAFA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685800"/>
    <xdr:sp macro="" textlink="">
      <xdr:nvSpPr>
        <xdr:cNvPr id="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7B1315-60B4-4C2C-9116-B42975E14A7F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778180-281F-4A59-98BA-A3731EE9B8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5B1B0D-79E4-4F8F-A184-7B20A046DEB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40B433-685C-4003-90DE-713D97E30A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63E9F4-C395-4233-9045-4795D37AC5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24DF91-26EB-4895-ADBB-C8C1F2DD8C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3DEB91-B16B-45D3-B388-81EE659BE6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1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436395-004C-44CF-BFD3-D14E50EC1E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DAE975-905B-4BC1-B051-96BDF85B60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F1480E-D081-49E4-9098-F2B305B316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38A4FE-FFA9-493D-BF78-14EE6211B0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C07F3A-2BEA-45B7-B2DF-152C812089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1D14CC-F107-4FF2-ACC7-A9AB0DE3A0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2850BC-F16F-4882-B9A9-DB556512F6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280859-E758-43D4-A1BA-603D29D0F9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C5AF4C-F674-4811-A7FC-3F5B84E2AD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35B33D-26C8-40B5-9226-721AD599CE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1720AE-DD47-4ED7-813C-A90D9AC6CB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4E0254-EB5E-4873-BB9C-A836B985EA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619977-BAE3-4040-9840-C7261EFE57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F2F9D4-770A-4F31-BF8B-97E13771E9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419427-C3B3-43D3-BA9A-CE267AD98A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FE5E7D-B9BD-46A4-A35E-4FFF2C44D2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AAFC57-8820-4F49-9E52-44866F6C24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B86F9A-8382-49C2-AE47-A2219029EF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7E591D-4844-4730-84D6-B28942EB04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82E882-FE77-4244-BCBC-1BE56B4297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EAE67C-C03E-440A-AFCA-044E0C317B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C2EB24-03D7-4B3E-B364-8EF4DD61AB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456543-6ED2-46A8-8A87-3247570A1F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69D1A7-4B9E-48DF-8CEA-73FE3A204B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4CF03C-CC95-4D8B-8E60-0CB1C470E2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FD5634-99CF-47F0-929C-77376928A8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088AF6-3F9F-4974-8759-43A8AEF589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D1CB68-08F0-455B-A10B-A787B9EB47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BA6E63-4729-46CE-A8C9-65ED7FA9D3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7CF35F-B931-4FC0-B953-B735775D02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FE690A-6578-4E91-B16A-59BAE4D861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CAC7A6-79C7-436D-BCFE-8371B78BAF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D5EC22-D790-432E-ADE6-1A7845C777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6B391F-DC7F-4123-8843-72BF71B168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0033C2-E4B8-48CD-84EE-79682106E8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273542-174C-4B5A-9AC1-821E1B04EB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A358EA-B492-4A55-BA6F-060D4D7A98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7CA4F2-EA6D-4F58-A42E-224AA05A7D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7B9088-CE4D-4AB8-B191-3A68364A97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1BEFC8-4E9B-4340-AD4E-604B77618C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921952-1AED-4687-BA63-BE113D00DA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D7A765-5142-46BB-82BF-3CF01CBEBF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AD525A-1490-42B0-9392-087EC25BBD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571E0C-BE07-4A54-BF3C-3F77135F0B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7520B0-CC70-4CB2-95C4-5346CD7BF0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E1D9E9-EDCE-4C43-A405-43D7689872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017B2A-5E14-4A2A-9B7E-DF25237D33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F4E448-3B54-4B43-BCB0-9028571790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47169A-D9DE-49A0-8D87-37CF64E386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36076F-CA6C-4333-9778-5AC285B132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3A6418-2E6D-4FC0-B6DD-C915D47D79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A3DFF1-4467-40CD-B474-11DF29A02B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DD6026-E616-4748-89E2-C8FCD69393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801320-4CEE-4F2B-B4E6-41542F163A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120F3C-8D08-4562-883B-1070500275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7C09FA-FBF0-4DFC-8DC7-2A237FB7B7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81398A-2529-43A9-986D-D2AA6EAE05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D8A954-6E5F-49B1-8B82-D0CBC9493F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576CB6-142A-4EC5-B512-7B5A9B46A7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6D2B87-5A27-4BB4-B77C-A8F7C477BD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011A0B-F666-44A0-8CBA-3C544F552C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92008B-23E6-417B-894B-6BBD6C7AF3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375447-5DB1-49F1-A0A4-FF56DFA7DB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E705B5-D827-4F3E-90E1-678505F788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D2C040-0CE6-45FF-A443-7F88EB4236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00943F-ADBA-4107-8085-97F2D6E317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FC7C7A-6C9E-431D-BC53-B9C1B6AC5B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9E6D9A-EC7F-42D2-89DB-B6809BC1E5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248072-C938-4590-BE59-7CCA00EF9F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69DF11-F570-4477-9E35-3DF7C05E5C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7C528E-4D68-4729-95B4-CA221B61CA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C3B038-D58B-4F1E-AAA1-9C85ADFEE8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35C11B-AD6B-4C56-B5B9-7EAA0E9978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579BA2-5CBD-4701-BC2F-F0A64641719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93FE56-E591-4B57-9BF2-ECC01CDC65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561926-6E63-48BE-A4F6-413F6339E3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B75879-0B5B-4E37-9466-6B98AFC4DE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9586AB-55F6-4286-9888-B7EE299612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DDEEE1-21BC-4FAB-8CD5-7446FFB70D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4BEA62-4D57-47F7-B683-A0240B2DEE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E25A44-50EE-4AD3-A08D-E266749E27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56DE2F-C7AB-4CDA-BDF0-C9425C652A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522D6D-A266-4094-866C-56F4367912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44829C-4624-4AB9-9C4B-4CDBA0B06C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9B5B20-F166-490E-96F4-1076515B93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4595D0-3C0F-4320-BD0E-19287F4DFB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15BBC0-C20D-48F9-B684-BFB52FEDA0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8CE100-F7F1-408C-8BD3-BF5F504CCB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83AF8A-532F-463E-BA01-EA323D8A79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2DD433-38D7-445C-8C3E-0DA7E66728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BE95A0-B6FB-4261-8280-B62FB2DACB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D57DF1-8409-4F2B-9C6B-E98C6A6296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D79353-119F-4629-9545-0C9895E21B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393CBE-AB43-434C-852E-E61EC1C2FA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C075BC-12E9-4109-9F1B-D0CDC6FB24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A95FED-3F04-430D-B22B-AB4EA78446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3C8DC0-425B-47C3-B47C-96C6EDE509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E02917-6064-4880-877C-0E86721B33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2EF610-532F-46ED-AC58-D5233FE276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1CEE34-268E-4C4E-A5B4-B0CD11896F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9E00D4-A4E0-4562-8340-5FED22D01C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47F730-873C-4EF3-A90F-378F2A80F2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D255A4-1C85-4E59-9F26-A665953CAD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0FD377-4DD2-4977-A3FA-8221FBEBEB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6A74F0-3F3F-46C0-9DFA-DD7CF8AF96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F630CF-1B5C-4DED-ABF0-3A04CB19EA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D2FBDD-C5FD-4530-9050-E79C805070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948F55-A21E-4219-8275-13FF4A9F4F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6E9201-6CA1-45A4-A054-EC19F83F44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FEF1FB-F0E9-453B-ACB7-127AD559CD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14BCE5-F00D-45E8-9E7F-B6F32FE501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5F1EE7-6512-421B-A4CA-F1B7416EED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513DDD-F1AB-46D9-A4B2-BEF54E039B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728EE5-6DEA-483F-B3F9-1880CD0529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1FBB8C-FEDA-478D-BF99-CB267879DA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04CB02-48F8-49BF-A758-1D76C648A5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4475DA-0710-44F6-ABE7-B6F43C9F18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27FEE9-BA3A-438A-BE0F-AA363A136F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1E55E6-CF20-491E-8C53-9E2B262A43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1017</xdr:row>
      <xdr:rowOff>57979</xdr:rowOff>
    </xdr:to>
    <xdr:sp macro="" textlink="">
      <xdr:nvSpPr>
        <xdr:cNvPr id="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1CBE28-F113-43A9-B9B9-3C41B1FF1009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18297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1015</xdr:row>
      <xdr:rowOff>60937</xdr:rowOff>
    </xdr:to>
    <xdr:sp macro="" textlink="">
      <xdr:nvSpPr>
        <xdr:cNvPr id="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D8FEEB-1594-4318-B915-83ADB8974C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18259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FD3E9F-E148-4DEE-8641-F130C68C7C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685800"/>
    <xdr:sp macro="" textlink="">
      <xdr:nvSpPr>
        <xdr:cNvPr id="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14480D-7C41-412C-8AC4-5C42CCCD5E95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6F2946-8973-4303-97CA-D424C3E186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2401EB-2E1C-4D6D-8139-818CCA465E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CC439F-7211-445C-BEA3-D301978CB6BB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8AC793-A4AC-423D-B501-5E31CEF4B5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C31C8D-A2E3-4E05-95FF-AB200ECBCF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BBF09D-E074-46A9-A5AE-77FA1165AE4E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61C602-2697-479D-A682-DD6CA5A8A0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AC78A2-9868-4BFE-B936-E2794BF346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685800"/>
    <xdr:sp macro="" textlink="">
      <xdr:nvSpPr>
        <xdr:cNvPr id="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D37B49-8452-40D2-9BC1-3A90C407E42E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1A42B7-1AE2-4545-8EF2-5A9A047C12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5759C2-14F5-4410-9E9B-F70767DD69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685800"/>
    <xdr:sp macro="" textlink="">
      <xdr:nvSpPr>
        <xdr:cNvPr id="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910B0D-9369-48DD-99E0-0E7B365B9E5C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C6FD9D-E7DC-4A4F-82C3-B96D02A04F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C3B7E3-B7F6-472B-97D9-832E0ED358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69DFF7-99B2-4932-BD32-AA9DD160E1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091F84-119B-4A48-821F-943E1F424A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685800"/>
    <xdr:sp macro="" textlink="">
      <xdr:nvSpPr>
        <xdr:cNvPr id="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9E2384-3A76-4C9B-92AF-E7E595DE9AA6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0E542C-2613-4C46-92E6-23697638B27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463D23-EA21-4B8F-92F2-894F3F75E6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685800"/>
    <xdr:sp macro="" textlink="">
      <xdr:nvSpPr>
        <xdr:cNvPr id="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E92554-FABF-4694-89EB-D5E52FB59B7E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9BFB1E-9340-4646-A622-C4BC68868C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F8B574-4CC3-401B-951E-87CD9AA9C8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2F5386-6D52-424F-ACA0-943DC11B3F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FD63DB-F0A8-4801-A137-9D64742114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685800"/>
    <xdr:sp macro="" textlink="">
      <xdr:nvSpPr>
        <xdr:cNvPr id="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58C41F-41C7-45B7-B448-369EB6F6135C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A974D6-2FBB-4D96-8009-D8A8E3EB6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70B670-85F4-496B-B300-91EFBB5CDE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685800"/>
    <xdr:sp macro="" textlink="">
      <xdr:nvSpPr>
        <xdr:cNvPr id="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F45E0A-00D0-42EA-8F06-A17EDC9D701B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3F2ADD-C228-43A6-A5F0-C8A15D793C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1B288D-4FB7-4CD7-9662-C96D1266A0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3119CA-5563-4D31-99DE-31625A7937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4E9D5C-1B44-473E-A52B-1AD5DC59AF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685800"/>
    <xdr:sp macro="" textlink="">
      <xdr:nvSpPr>
        <xdr:cNvPr id="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F92A00-9432-4593-991E-A4FAF6738F3E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0756CB-DF7E-4637-86BD-C8DA1EE6D9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2C9B64-D750-4019-B04A-9C4CF4B113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685800"/>
    <xdr:sp macro="" textlink="">
      <xdr:nvSpPr>
        <xdr:cNvPr id="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7A7BF2-7031-468B-8B7F-8B1D155CBFAC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FC5955-D61C-4BE6-9320-A2B44B738D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CD831D-8CCE-4075-A5EA-E9DBE9648C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E363C3-D054-45C8-AAF9-4B96F8437C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CB52FD-A31A-455F-A326-5429C8C8E8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685800"/>
    <xdr:sp macro="" textlink="">
      <xdr:nvSpPr>
        <xdr:cNvPr id="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E039B1-E0AB-4161-ABF7-47DC43493136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DB78C7-298C-40CF-8BF8-4F94430B0D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F55A80-0679-410C-AA45-44C3B60426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685800"/>
    <xdr:sp macro="" textlink="">
      <xdr:nvSpPr>
        <xdr:cNvPr id="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B7A886-CD62-4BF4-B16F-B803EABCB094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F8B5C6-83EA-4EF3-8EFB-80639070D6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ED0B41-C5E6-4906-82EC-26A7B4281F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A552EB-2789-4844-BCB8-75904B2DB3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2E9EF4-A4F4-4087-BD88-D86C180722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CAF5B6-B30A-4B08-9046-1AC3BE99DA6B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5535FD-3AEF-4B69-BADC-57991DBEF6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F7CE06-DA57-4E40-A1A0-5E8F053499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FE154C-3577-4785-B0E4-9C780398D55A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8DC6C1-1A79-4C9F-9864-4FE7AE51FC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083A30-0CBC-44D0-80A5-601B8090B4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307538-106E-4C87-B203-D6B0913FC7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8C963E-112C-40F3-BFBA-02B538BEAD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F86918-A101-4EE6-9D54-03DAA9B2F87D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AFBC6A-05CC-4574-B585-6FC68F7FED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E66673-D6D2-4B7A-A7EB-21BB89E0E466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1C8C2E-DE94-4076-AB7E-145640B37036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3F8178-5DC7-4548-8FB0-E2917F2CDF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F8C18C-F439-45D3-9092-1842135F18E8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C87EC6-E733-46FB-8450-EE294BAB98C7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4B6991-D095-4FAC-A951-8F1EA9CB0E3F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0581C6-83FA-42C9-B94D-68C33A40C66C}"/>
            </a:ext>
            <a:ext uri="{147F2762-F138-4A5C-976F-8EAC2B608ADB}">
              <a16:predDERef xmlns:a16="http://schemas.microsoft.com/office/drawing/2014/main" pred="{76732880-82D6-4FD7-9B54-F63BCBFA0D07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23E35B-F6D3-4A98-83BE-E0E5DB483936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66D637-9B72-49CB-97E8-38EDB3215F9C}"/>
            </a:ext>
            <a:ext uri="{147F2762-F138-4A5C-976F-8EAC2B608ADB}">
              <a16:predDERef xmlns:a16="http://schemas.microsoft.com/office/drawing/2014/main" pred="{63AC3CCF-B50D-42BA-8ABF-A84C9D8D3FBA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E9FA28-858C-4B57-A98E-3468F873BDCA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73BCA7-115F-4342-A831-4E011CFD87E7}"/>
            </a:ext>
          </a:extLst>
        </xdr:cNvPr>
        <xdr:cNvSpPr>
          <a:spLocks noChangeAspect="1" noChangeArrowheads="1"/>
        </xdr:cNvSpPr>
      </xdr:nvSpPr>
      <xdr:spPr bwMode="auto">
        <a:xfrm>
          <a:off x="0" y="8753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E62127-9D31-454C-AAC2-520CA87BCB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A039E9-0415-4701-A1D4-DE163D8297BA}"/>
            </a:ext>
          </a:extLst>
        </xdr:cNvPr>
        <xdr:cNvSpPr>
          <a:spLocks noChangeAspect="1" noChangeArrowheads="1"/>
        </xdr:cNvSpPr>
      </xdr:nvSpPr>
      <xdr:spPr bwMode="auto">
        <a:xfrm>
          <a:off x="0" y="8753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EC25EA-7AF8-44AA-8481-889EBDF58C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CBB3B6-4202-4B27-83F3-12664B27A0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165F03-2840-4A5D-8095-2F2D2CC0BA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685800"/>
    <xdr:sp macro="" textlink="">
      <xdr:nvSpPr>
        <xdr:cNvPr id="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4C5A37-F13F-4416-A8B5-53DAA4C523B4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B603A3-FC3A-42B7-818B-399B0C10F9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1E2FB5-6292-4EB7-A1C7-EA927EBC54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685800"/>
    <xdr:sp macro="" textlink="">
      <xdr:nvSpPr>
        <xdr:cNvPr id="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1D65F7-F595-4535-85C6-0CE6623432ED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7B81E0-CB9B-42DA-8E26-6527B64492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5A4766-1591-4927-9B95-377E84D823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1083CE-B917-4F3B-99CF-047154B98C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7F1C5C-7DA1-40A9-A519-282C9BF7C5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685800"/>
    <xdr:sp macro="" textlink="">
      <xdr:nvSpPr>
        <xdr:cNvPr id="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50FEB0-5636-4699-8935-D4EFAF9B4AB3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E28ECF-EAB7-4DD8-A2EA-47E6E548A1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B4606D-0B76-411D-81F6-861CB512D6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685800"/>
    <xdr:sp macro="" textlink="">
      <xdr:nvSpPr>
        <xdr:cNvPr id="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ECF5A2-E890-49CE-88BB-9BF3E528828A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7AB6E8-DDBD-4D22-A99F-5EB672BA88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612C16-289E-41E6-924F-15269F75849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EBD66F-356C-436D-B467-331C17FE6E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ECA894-0429-4D9D-B632-F1DACE6AB2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A149AD-0D0B-4100-BDCD-6D1EC3DA02A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E31C1F-BB71-472E-B7AC-87C5762C92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270488-FFB9-40FB-8E1C-8C78C666F9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201586-B95B-4E32-A700-96F9F1004E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E129AE-1DDB-40C4-BC0F-D8E8C9D70E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E55BB9-5D50-43DE-95AE-FBB18E4F69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3BB77F-58E9-4BAF-AD07-4805EE1046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DF4808-28CE-4103-82A9-9C548C2773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9C1648-4291-4BEC-8665-1ABDBBA4FA41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5EA3A9-92E7-4993-B85B-685AF4247A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97FD23-52A7-47D9-8F65-85123252F89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F148AC-2F8A-43F0-A36B-AB72479C7321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A03D7E-1436-49FC-B963-78EC35B5DC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D23B9A-8DD6-4AD5-921B-0CD22E9164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69CF87-9C81-4429-B468-50EDF0019F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AAB0C6-624E-49A2-87D6-7F4FC8156E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3B6350-FAEA-466B-93F9-A2EB59C9B81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067B4C-EF5C-4777-A841-42F53809B9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3094C2-E190-4C6A-84D6-F5ECCA8C41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7FC3B1-52A8-4E6E-B249-32C0971769F8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E6601A-C05F-41E3-A49C-C56CB86488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13BFF2-C7DD-4ED8-B3CB-E75D68D4E3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ED436C-9DA1-4665-919A-D13706078C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C959B1-452F-4F99-AC5A-DD31AB6036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685800"/>
    <xdr:sp macro="" textlink="">
      <xdr:nvSpPr>
        <xdr:cNvPr id="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68B6AF-66C3-44CC-AB95-307C3C6D0A73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8A516B-308A-42E1-B589-8B72A4E657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3DC4CF-856A-4175-AD9A-2EF7EA7B81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685800"/>
    <xdr:sp macro="" textlink="">
      <xdr:nvSpPr>
        <xdr:cNvPr id="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D2D452-07A6-4489-AD57-2204E8F3B3FF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CF04E6-DFAB-4C92-AB28-5BA65D53F3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FF4A56-47F5-4365-A89F-E2B785288D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257A19-80D0-4CAC-B284-4A8658E9B4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D34B55-9106-4C43-9ED8-21C72067F0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685800"/>
    <xdr:sp macro="" textlink="">
      <xdr:nvSpPr>
        <xdr:cNvPr id="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1661B8-29F4-4B09-BA09-731B7BF09009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AED87A-72F6-4F9A-B3B3-4AC8E7F4BF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6BE82D-E0D7-479D-9A27-F9D959A9DE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685800"/>
    <xdr:sp macro="" textlink="">
      <xdr:nvSpPr>
        <xdr:cNvPr id="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12D6EF-129E-467A-BE74-6581DA7182BB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95F25C-BE53-4FA0-99C9-D6F01C9A1C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E4725E-5B50-4278-B1B6-7AF7C712A5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C631F3-EEF0-483B-A28A-1975408074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1B8C2D-63BF-4709-8695-C1F4A2436A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29E57A-30D7-46EA-9AF5-5AA30F25169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4128F9-37FC-4C58-B207-84C783E79F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6027EA8-A88F-4F01-981D-6C605D13AC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B3B57E-8C37-4383-8E05-47A4255CAA58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25A8C3-A61A-472C-9868-A5A420BBB3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1BF1B5-7DD1-4F00-B1F3-47B8FD4C659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CA1D9B-DF33-43D9-9C46-9A726E2606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1B53C4-5253-4F26-AFDB-19F80F0150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685800"/>
    <xdr:sp macro="" textlink="">
      <xdr:nvSpPr>
        <xdr:cNvPr id="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3D3774-02C5-4792-A583-5D135BB4FB01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5D8A37-3CF7-498E-87F6-7F930230F8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9F8B95-224E-4601-BA44-90AC081429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685800"/>
    <xdr:sp macro="" textlink="">
      <xdr:nvSpPr>
        <xdr:cNvPr id="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4BCC74-BAF1-488C-8C1B-F5F471224BE6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EB062B-D2F8-4040-87DA-548E78ADAF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D19BCE-91C9-41C4-9D34-456DAC75A7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FB9377-DC34-4940-8278-D85957B30C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331169-8EB1-40C8-80D7-C9AAB849C0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2A0C1A-AB4D-4AB0-8FAD-16B7413428CF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2A8090-353E-451E-BB42-9ABD71BF76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495710-F403-4C64-9606-BC9DAE1659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A86AE0-4B29-4F23-A6CE-C02881C78F4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A73218-7D7F-43EF-9E02-A38F389588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302E2C-A1E2-41B9-845E-B96395AE92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6294F0-61ED-4A28-8B17-8CF7B8E3C6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D3160D-AEA4-4BFA-B10C-2D24B6321D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685800"/>
    <xdr:sp macro="" textlink="">
      <xdr:nvSpPr>
        <xdr:cNvPr id="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A3DFD1-AFD4-4455-B87D-7502BCB70771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09E9C3-210D-463A-9BA7-EDC4A8A505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19B435-B626-4B7E-A818-69B964F8A1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685800"/>
    <xdr:sp macro="" textlink="">
      <xdr:nvSpPr>
        <xdr:cNvPr id="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2B4E02-BECF-432E-A153-6BDD61151757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27C717-BFAB-4FD5-9693-EF394BFF54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6CAF8B-B41D-480D-B7AE-5CA1B6D368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A4CE68-7413-4337-9C2A-3EC68789B6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589BEF-D0E3-426A-A695-D788D7A8A4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2A677B-C90B-4F47-801F-27FA3B755B31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AFF70A-0AEE-4C4C-8B00-7C586F6B47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BF01F4-8C4F-4FE1-A66F-BB59F41F48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41A95F-B13F-40B0-AA1D-AB932D306295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7F4062-F0AB-4C5A-8F9F-EF6BB39059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8B7169-552E-450D-9DA1-5B6B855CED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39EA62-8F1A-4148-99F5-016E9D0FCC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CCAF5D-5D36-4711-AFDD-2680B7DDD0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685800"/>
    <xdr:sp macro="" textlink="">
      <xdr:nvSpPr>
        <xdr:cNvPr id="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D4907E-792F-495E-B583-CA9DBB6A338E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128394-63D5-4209-9807-54DFE8EFD6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EEB7D1-89C7-4C4A-9615-625D02C4D6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685800"/>
    <xdr:sp macro="" textlink="">
      <xdr:nvSpPr>
        <xdr:cNvPr id="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891025-C5EF-4074-8E6A-2E3D28556642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D182F9-D909-4AB7-BF62-4064365266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B25E42-3DFB-4FFF-A4C8-C3200901C3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B08D13-FAD0-4EC8-8F96-474047506B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466C1B-B1CA-41C0-8905-B93200E579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D433F1-1488-430E-B10F-91F1E8B1FFC1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0E9793-00A5-4E92-B749-A6BF134078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7817A5-00E9-490E-B2DE-580CFCA047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9129DD-0E11-41D1-9EA1-38FD8CE3F2D2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FAF0F8-8DC3-4FE6-B2FD-B59562357C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1A2BA3-65F0-4FDB-A504-EC293D0FFD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2BBCEF-25B5-48D1-92DC-12E45CD795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F8A17C-C6D1-4430-BAE3-6478FF44CF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FE73FA-A930-4ECC-924C-1EF60AA899BF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7AD15C-51F2-4E6E-8C0C-64FEE83BC2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7B20CB-E7AC-46BC-AB78-AF08897168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2A5D44-0D47-41DB-A9C3-4556AE5D03EF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F26268-09A8-41AE-9B51-D6FC9B3D81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4A44CA-CF97-4E5E-8EC4-6C932DCE9F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B6BE07-71AC-4E50-9B7A-714BE8F537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E29AF4-FB7E-4D18-85E2-68FB1B2E76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685800"/>
    <xdr:sp macro="" textlink="">
      <xdr:nvSpPr>
        <xdr:cNvPr id="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42FC9A-8637-4C01-81B1-8102775EAA11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BC2C30-FE52-4166-B37F-5582107208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 macro="" textlink="">
      <xdr:nvSpPr>
        <xdr:cNvPr id="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00A6DF-840E-447C-B0E3-8AA28CB828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1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685800"/>
    <xdr:sp macro="" textlink="">
      <xdr:nvSpPr>
        <xdr:cNvPr id="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B1E0EC-19E0-4824-A1A9-04D064771C88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E7DC84-992F-492F-A27D-15E8B0F24B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F88985-EBA6-4DDF-88C1-524A08EFFED1}"/>
            </a:ext>
          </a:extLst>
        </xdr:cNvPr>
        <xdr:cNvSpPr>
          <a:spLocks noChangeAspect="1" noChangeArrowheads="1"/>
        </xdr:cNvSpPr>
      </xdr:nvSpPr>
      <xdr:spPr bwMode="auto">
        <a:xfrm>
          <a:off x="0" y="15878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34C30F-8A01-4722-AE82-9FF19BD9F5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C3E338-B861-4D6A-B86A-C5AA30CBF78C}"/>
            </a:ext>
          </a:extLst>
        </xdr:cNvPr>
        <xdr:cNvSpPr>
          <a:spLocks noChangeAspect="1" noChangeArrowheads="1"/>
        </xdr:cNvSpPr>
      </xdr:nvSpPr>
      <xdr:spPr bwMode="auto">
        <a:xfrm>
          <a:off x="0" y="15878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867AF0-7B0C-4241-95C7-7CB7C297CF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B3CFA7-B255-477D-B92A-BCD21E67CD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740FD3-ABB8-4FCC-B16F-2952287F3C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FA42EB-64FF-4175-8EAE-01025CABAB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0D92E1-D118-4A15-ACBB-C3EE3760A6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5F3722-B847-4D96-AC19-220BB1AF9CF2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5D067E-AED3-46D1-B250-71E5C3D239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E10064-22F2-400B-BDA5-C05532F1B782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60879D-D7A2-42AF-839A-FA52028893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43A362-45BF-444E-86F8-74C4C130E5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FA4CBB-020F-40E9-811D-3117FDC182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C918A2-B2F7-4762-A1A9-AD78C1B3A0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1CE528-6147-4342-B801-72BC423E32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27777B-9405-4D9B-9B17-F52FC006627D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232138-1120-4561-BF30-664DCA1F3F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D983BD-C6BC-411E-ABE2-840D8800E0C4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618538-6FAC-4958-9D21-438E8A1274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52EBB7-E971-407D-821E-0D44D544B3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1EBCA5-A144-459F-821C-7BC6D009B5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6D71B8-68AF-4B3C-925F-99CAD56FD1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8B08DE-7173-4C81-9893-83DAD3C0A1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C06090-3137-47C1-A527-DF82CA1D498A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7B3B26-137A-498C-8314-9CB1292F54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FD4AAB-14CA-4B56-B57C-94185A381DBF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6AB51D-B388-4CF5-8E73-990D318258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A24EB0-6386-4535-B11D-3D0E90E852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7F10E4-31DC-4D5B-BD95-73EDCDC079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5A9AF0-049A-4015-90DC-9CAAA35FC6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738AC7-200D-4C9D-BFA7-C1006F2BEB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E51010-AB2A-48E7-AE5F-15509C01AFCE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E59C70-3B2A-4035-AA99-CD9C4D9A22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2850BC-B5A7-496C-AD6E-4A355DB2551D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8D9C10-19F2-41B3-865C-73D120EB26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BF3CB3-A5A9-4F4A-AE02-01CB135904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E0C32A-05F4-4646-A5E3-53543B808F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F44725-DC7A-4945-A0E6-91EDFABDAF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DBD7B6-BF54-48AA-9362-B803DD65A3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F41872-51AA-417F-8E58-80EBDB03AFD8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D7CB6F-5DE0-4D92-9EB2-EE9003C081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62C167-C69C-4F32-B637-1BFFF530AB26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0C6390-8D5D-4124-B41C-098398C2F2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C2AD2F-167F-4DAA-B697-0D7F4F4145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854A6D-89D9-49E7-914A-8C6D76DCDE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B03195-3580-4C20-AA64-68B5BCA7AF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C5A655-93F0-41B5-9A1D-25A890AE6C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2072D8-58CC-496F-8B92-B5FBB2132FAF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4BEC8E-A22F-485C-A578-C83DBB6601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D5EE32-0175-4F08-8C7D-6654620018EF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C84FD3-5597-4678-964C-43C3C81668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FE7DCE-5BFF-4D0F-AE82-CD17F3C3FE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2D350A-7CF2-4A4A-9AB2-19EF840E6A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1E5151-6CD4-4483-AAF6-5FC9447CAF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4AE5FE-BE87-401E-89D1-667B1D28A9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56DC88-9D3A-4D2C-A1F5-7197CDF08309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3FC952-A584-4DE4-A936-D9B45D5E72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5F6EEA-D5FB-4E13-B73B-C90E80A0C6C1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994E28-5673-4586-B71E-7FCB44DF50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06F6E1-0032-4D5F-B7FA-96479D4B40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D2BF78-0311-44F1-86DB-6C92D04BDE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382A56-AD96-4440-AF73-F6DFD9F859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6C52D0-5360-429C-9E21-5C64906A0F5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F2F8F2-CA2E-4069-9613-A5ABE1635EDE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CE9A90-BCF0-4898-A459-8B6F8DD197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DBFCC5-3927-4180-A75C-F8EAEFFC1F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214B39-8811-4057-902D-83F12FC141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AF185F-CB61-4824-B842-D38EBA2B6A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8BCD9E-5352-421D-9687-22CF925900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CEF7FA-3F8E-4EC1-A2A5-99D9B86825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AAE41B-FCB1-4668-921F-DA3BAFDE91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C3D61B-2FCA-46D0-BD65-78DF3CC91D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113367-8513-4910-A412-7D712AA947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A8FB9E-F13D-401D-BF08-1CDE62F552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6C7461-B7C9-4D57-B1F8-B305A81C6E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34745E-9D56-4DBC-94B2-2FFA510873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A6EC56-AB00-487E-BA61-EE221A9FA7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ACF697-65AD-448A-B726-BCAE3843AD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16DF8D-7195-4905-A1FD-C5B9FE7E87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FD51F0-C6C0-4ECE-AF1B-4F3133CF7E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2ECE84-0532-43AD-9BD4-E93E914A75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4847A1-A5F4-4A84-A7BF-B4A2DDF3B5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A75875-B214-4863-862D-9D6D801B20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0943C0-A8C7-4698-B718-CE27C8152D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AB4F98-D3B9-4090-A915-B46F73BC29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57EF57-6D57-4A1D-8803-B6AD5EF66D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53A52B-7EE6-41F8-8BE4-F944441B18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9A9808-9311-4FE2-99C8-E5AA3AFBFD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CB800B-17E6-4E06-A693-91DCA0BC39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7C933E-25DA-40D4-95D9-BFDD2E0F30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4DDEA4-3C7F-44E4-A445-841E318E1B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AC1D98-2936-41E5-A05C-D993FB24F0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510AC2-A939-44CD-B929-85E0213F74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1C3BE4-616D-4E81-8B19-AC1E15518E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73225C-364D-48D1-903D-7A4CE2EC18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DB178C-BE56-4126-93B4-02758A10C3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DB008C-1B3C-44ED-A089-FFFBC38DEF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B17A39-F87B-4857-8507-225833D11A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97925E-C73B-4D55-8482-4A1EEB5B95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C80A3E-87BA-49DC-9AEC-2FA8733E94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6429A3-D0FC-4AAC-924F-4C0FE2737A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5D780F-9105-4324-AEC0-A0392B7610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9671EA-7D98-4220-92FE-311E3D3923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3D7010-AF07-446D-80BC-11158FB11F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D2A424-5C06-46CE-A11C-F5462D7B14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B28962-7AB4-4483-8A6D-0BE7166F68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83770F-9DC9-47CD-9EAA-0751CBA10C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4E5161-04A7-478E-B242-24B533D805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107C29-E777-4D2B-9949-CB6D91EBE9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4E098A-1F32-4523-8338-35528F1963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1EE879-0B3E-4B04-A016-FB17F0C289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753864-D606-4AFF-ACF8-52CB6AC9EB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39C41A-53BC-4EC5-ABD2-1E5E80FF71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0A9A1B-2C26-444E-BA7A-2A8FEAAFDC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7E8FDA-A751-4FEB-B1E2-FED52220A4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40AC2F-2E6D-42AD-914C-D40A61BA8A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32ECEA-B7C5-4EA7-B53A-1E6A94927F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F051E4-FF66-4F85-B956-F1F231840F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91CCC3-FACE-4E70-8B8A-A76C1BA0D9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ABCF02-94EB-421B-A223-075430ECD8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4352DD-F428-440D-BC28-A8E19E94BD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A8BEA4-BC69-452F-ABC7-482D35B956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59DFE3-D29F-4A39-917A-9858383AB0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D480D2-CFF9-4A88-BCC2-49DA6DE4A9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F521AF-DB9F-4B4C-9A4F-2D744600A9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304177-B452-4DA9-9848-5A33C22D4C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315F99-8FC2-48E7-BFE5-E1CC62D603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76C0EC-CA13-454A-A3D2-F66066975F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ECF956-72FB-4A00-85C7-99EA3A21C6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6E953A-E138-4E9E-982D-8991CB54CE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37136C-982A-4A76-8A7A-5EE4B3366D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5B8D79-AA40-4FEC-B11C-77CFF6DE54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86D8EB-4342-44F6-9DE6-22A0EDFE59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5AA18E-9291-4012-AB76-BBB89695E1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5858D7-0C90-47B7-8F7E-72529620E8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95B91E-E82C-49D7-A2E8-C051477759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F9D1F8-B517-473C-B3F3-B55A5C4DAF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CEB3C0-51C9-44C9-A44C-AD39924E1A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AB15A1-E9B4-4420-9542-BABF5C92BF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989B6A-85EE-469C-902A-753D823A25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B9DAB3-271B-42C8-93E4-B664F9D1F6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28ACB7-C1CB-4050-8462-C36122EDBA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0DE31A-1A86-48D7-9098-9544C15522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014C84-BAA5-4EB0-97F8-75176C0391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11AB62-C4F1-4FE4-9CBD-2EEFCF4738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374F03-4C05-4DEA-BE10-23112D513E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2F5F7B-1669-4726-AF59-6A70A10B6E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25FE3F-124E-4118-905B-6D0BEF5764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3081B9-6278-4698-95E8-4DC1BEDE64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35AF7B-7379-43C9-9AC3-FC6D7D0D78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63D17F-8B4C-415B-940C-8AF1037768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E04EBE-D2B5-44F9-80D2-C6F9DC6BBB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094E8D-D878-43EE-9A98-C667F08B2B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8C64A4-CA56-44F1-B50A-79C785586D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FD5E8D-D1D8-452E-9BC4-9BDB62076C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134269-5764-42BB-BAD3-C78DFD8726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DE5AF1-FC0A-4B99-8321-23AD867FF3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A6219B-2F37-4A38-8983-72B966C85D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172FBE-41EA-4D3B-89CD-592B55F66C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A0D40B-A64D-4537-A280-7C066E8AB3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3827A8-10A3-4177-81EB-C068050B72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EEFBAB-B87A-4C5F-A372-1AD1B3CC93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1AA041-D8EF-471A-8811-A3950C4A30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5A8218-1BD6-4543-B7F2-3809903C7D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B7EB8D-F717-420D-9407-3098A81C0A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CFC950-7902-4BEB-93D4-06CEE63309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05A432-74CE-40EB-8823-3F4F2AA584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B365FC-0EDF-41F8-AF56-07A257EC00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13BAA0-CE73-426E-B348-8ECF36E799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14AC44-9351-49F0-9FAD-7128D6F46D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8AB78F-8A54-4F8A-A001-17544E867F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852B85-B19D-4936-BF8F-E0AF12E199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037E95-6DAB-413E-AF96-61CB46667F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27D8AD-D128-4A72-A981-D0EF86C112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0F81D7-038F-4B5A-93EB-E9069AD163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B5A2D5-64AD-4CC7-B9EB-8887823EF1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42650B-1A85-4D79-A2F4-2EF2A0B9BE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D03F49-698F-4B6D-B929-1033BE84D9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34A9C5-D9F5-41D1-8981-B92FA8B7FB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441A57-0E27-47C1-AF34-A5FA26C183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7E2375-6882-4ADC-833A-77CD0ABF12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0319AA-2D8A-4BBC-8393-05B08A9FAA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5317B9-2CDC-476E-AE67-208EB1C22D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D0F17D-3DB6-4E88-8B92-77D2C53C0F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37DAF6-BDF1-42DD-AFC0-D7A4028F47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D5CCD6-CEBD-49FB-8EBD-1B8F925432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53D549-A2E7-4A2E-9D96-12ECBC1467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8290A6-3ECF-4DFD-BEA7-39F22BCFA9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BD73D4-F4D0-4292-9069-32420F8D8B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1017</xdr:row>
      <xdr:rowOff>57979</xdr:rowOff>
    </xdr:to>
    <xdr:sp macro="" textlink="">
      <xdr:nvSpPr>
        <xdr:cNvPr id="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462BDB-D176-4CE5-A764-3E538F19C5F4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18297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1015</xdr:row>
      <xdr:rowOff>60937</xdr:rowOff>
    </xdr:to>
    <xdr:sp macro="" textlink="">
      <xdr:nvSpPr>
        <xdr:cNvPr id="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1C5D57-1DE2-409A-8C10-89919E3260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18259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920359-82E0-4FAB-B8EE-4106E59A6A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685800"/>
    <xdr:sp macro="" textlink="">
      <xdr:nvSpPr>
        <xdr:cNvPr id="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BBF9AD-34D6-4A3F-9EA6-E2589A7EABA5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AABBCB-DA60-440E-AD68-111F78C50C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CE49B0-054F-43EA-B1F8-69314ECA39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A40058-6CB7-4D48-B289-908394930245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67B03D-8CCE-4A09-97B8-ED106C86FB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155BE8-6891-4A6B-B23F-5AF296BE02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C40661-4BE4-4A72-AA60-AE26E5AD7E09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E4F9D9-7064-4CD7-A30F-CE5FEA645A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39A689-D71D-47B3-AD62-B99CDC7623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685800"/>
    <xdr:sp macro="" textlink="">
      <xdr:nvSpPr>
        <xdr:cNvPr id="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622C47-C892-4C5B-8BD9-7C472275CE53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0840D4-27E1-488D-A411-332BE90C18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B970F5-FC72-43F8-9C9A-572BCAD07C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685800"/>
    <xdr:sp macro="" textlink="">
      <xdr:nvSpPr>
        <xdr:cNvPr id="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983385-428A-4969-B9D2-D86AC7FA8D5A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5D31DC-4FE3-4F99-8F98-4B61CC1C49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606D5A-AAFD-479B-AE82-B0E2113581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9E69F9-C00D-4C6C-8954-70562F2B66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231C4A-B0C2-472A-BF7F-3A3BAA83E5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685800"/>
    <xdr:sp macro="" textlink="">
      <xdr:nvSpPr>
        <xdr:cNvPr id="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B5E17F-66C6-46E4-A202-A74FD8FD889A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7425C3-967E-41D8-A6DC-996FA84BBD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C16D10-5B1A-43A2-B4B9-D6D02D2E49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685800"/>
    <xdr:sp macro="" textlink="">
      <xdr:nvSpPr>
        <xdr:cNvPr id="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AFA289-BEF7-44BC-B0F3-FA7F5E4024CB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D87049-6970-4987-9506-46106D7C13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0410C7-E99E-4536-98C2-B0B4237D6E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BC64AF-828C-48D4-9AE4-23CA9C7ED7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EF7E3C-67B2-4579-855B-4A154333A9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685800"/>
    <xdr:sp macro="" textlink="">
      <xdr:nvSpPr>
        <xdr:cNvPr id="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E64379-5C9B-425C-8D9C-8044BF6DF3BD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B155BC-7B49-4ED3-B785-D9D8DB8647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986F83-0DD1-414E-B99C-3C455E6893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685800"/>
    <xdr:sp macro="" textlink="">
      <xdr:nvSpPr>
        <xdr:cNvPr id="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5D02F7-47A0-4864-A4F6-8D37F40206CC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C97C13-BDCB-4B6C-9F46-F91E07B759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1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924287-7848-4269-BDE8-12381D4439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72CF46-6126-40A1-9D73-FC9BC78D22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E0F3E6-C3A8-46EB-893C-4F865B00A1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685800"/>
    <xdr:sp macro="" textlink="">
      <xdr:nvSpPr>
        <xdr:cNvPr id="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7892B7-A9FB-4DB3-9D19-96BA27DBE0FD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106BCA-B9D4-46C5-9400-A66483E97A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412B16-57B5-4623-9FB1-8F4A7D90F5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685800"/>
    <xdr:sp macro="" textlink="">
      <xdr:nvSpPr>
        <xdr:cNvPr id="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2854E7-72A8-499C-8F8C-8ACB2ADD2896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CC6C41-5E45-4AFD-B856-EC59FF85C3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85EF9C-EDB2-42B9-B1DE-51BAE3B051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FF86B4-D9E4-455D-B301-FCADE7C8BE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096D31-1E64-4C72-9C40-A16D81EC72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685800"/>
    <xdr:sp macro="" textlink="">
      <xdr:nvSpPr>
        <xdr:cNvPr id="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CB05272-805A-4497-91FF-0B60D1518D1F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06CE2A-8735-4DC9-ADA6-8C2E151B9C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9C7DD7-BEF2-4839-9750-5E8FC9965B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685800"/>
    <xdr:sp macro="" textlink="">
      <xdr:nvSpPr>
        <xdr:cNvPr id="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FDC185-BD53-408F-B5D3-1FFDBE10C24F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945297-0B17-488A-A485-3215339D1C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AB68AE-AB25-4786-B05D-E9CE293FDE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48926E-3ED9-47A6-A2D9-7C6F81CDCA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BEEE55-9D1B-4632-9551-A6EA41E524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8FFEEF-B436-4FCF-816B-2EA8DB0EE996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EFCB05-7C38-478D-B72E-E8D571C575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325014-C882-48FD-B6FF-1B1F1665CB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B8FF64-3F33-4CEA-BA56-F77ABA058C92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335901-7091-42D0-94DC-DDCB5B8488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A85A87-52E8-4722-8037-59A62CF721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07435B-FE33-47C0-849A-D96319D30D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6B7C8A-DB51-4E8F-90A6-C4256C359B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66A362-FD4D-4F84-8395-475EDA4F913A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904151-DED3-4FA7-97BB-FDEC735BDA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7BE391-2C74-4DD0-9895-D6A26A24EE11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685800"/>
    <xdr:sp macro="" textlink="">
      <xdr:nvSpPr>
        <xdr:cNvPr id="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3D3FFD-B5D7-4EA7-A265-B2F6AC51C059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C37495-0C3A-41B9-91AA-8DD1F696A4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78A56D-0FD2-41B1-A940-81A985BB11DD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5BA775-C756-44A4-BC9C-3ABC796CB306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393384-3DFE-4A3E-86CD-C3B20F5EF78B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6BACC72-9B8C-4F11-B0FA-F5192C742525}"/>
            </a:ext>
            <a:ext uri="{147F2762-F138-4A5C-976F-8EAC2B608ADB}">
              <a16:predDERef xmlns:a16="http://schemas.microsoft.com/office/drawing/2014/main" pred="{76732880-82D6-4FD7-9B54-F63BCBFA0D07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50C3C2-FE47-4558-98DD-A48D888A2592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62A277-0E05-47D1-A516-6816B5C566B2}"/>
            </a:ext>
            <a:ext uri="{147F2762-F138-4A5C-976F-8EAC2B608ADB}">
              <a16:predDERef xmlns:a16="http://schemas.microsoft.com/office/drawing/2014/main" pred="{63AC3CCF-B50D-42BA-8ABF-A84C9D8D3FBA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151FEA-24A5-49C3-9DB5-C0C1C2E3F1AB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613490-C98D-4F28-BBF0-8557397D23D1}"/>
            </a:ext>
          </a:extLst>
        </xdr:cNvPr>
        <xdr:cNvSpPr>
          <a:spLocks noChangeAspect="1" noChangeArrowheads="1"/>
        </xdr:cNvSpPr>
      </xdr:nvSpPr>
      <xdr:spPr bwMode="auto">
        <a:xfrm>
          <a:off x="0" y="8753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A34F0A-DC9E-4C8F-B3D2-AA0A55B176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796DC0-8AA3-49C4-89C3-88E8BAB37320}"/>
            </a:ext>
          </a:extLst>
        </xdr:cNvPr>
        <xdr:cNvSpPr>
          <a:spLocks noChangeAspect="1" noChangeArrowheads="1"/>
        </xdr:cNvSpPr>
      </xdr:nvSpPr>
      <xdr:spPr bwMode="auto">
        <a:xfrm>
          <a:off x="0" y="8753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31214F-38A3-4E4D-A798-6FC7C7312C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74CA99-4E9F-49A6-822B-6314756794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490490-CEF6-4F75-9E72-282D378154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685800"/>
    <xdr:sp macro="" textlink="">
      <xdr:nvSpPr>
        <xdr:cNvPr id="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E15572-203D-48A0-AD2D-B395432515A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398A82-E02F-429D-A56B-2F54B67DA7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004264-741C-4645-815A-2E77EAA56E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685800"/>
    <xdr:sp macro="" textlink="">
      <xdr:nvSpPr>
        <xdr:cNvPr id="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A1BBA8-A57B-463C-84EB-8CFA82145738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BFCA14-A49D-4FD5-82EE-23575C57BE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EC5D61-5191-41CC-AB94-68C3CCA34F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7B8A90-F5E7-4F7C-BF00-931AF7A773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B40541-75D4-45EC-91DF-FA659ACBCF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685800"/>
    <xdr:sp macro="" textlink="">
      <xdr:nvSpPr>
        <xdr:cNvPr id="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16E4C9-EFE8-488B-AF6B-53896116937D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E4B3B3-96A1-4D87-A0CD-30D6B18A92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F3D90B-CBBE-4229-B8F9-7635EA84BF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685800"/>
    <xdr:sp macro="" textlink="">
      <xdr:nvSpPr>
        <xdr:cNvPr id="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9CCC55-EFF3-4F27-B732-E78253A032AC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DF79AB-5F68-4D47-9F51-87BF0F5EDB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3B9B59-453E-4A87-AADA-272703576E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6115B7D-E63D-44A1-A217-07CE87876F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B31185-5A6F-4DA3-9625-06EC1D9570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0E57CD-0E3B-440E-8BC4-E32CA07DB9C9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1AB799-7124-4A81-B9E8-AC0FD95BF8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908FF7-C509-49DF-973A-91A874A1AE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347AC5-F969-4CA4-A3AF-CF5D38987527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4FB289-DB32-497E-B723-5A7708D468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66BFE6-3943-495C-A8AA-F6986D86E4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5D16B3-7C3E-4DD5-AEC7-D877A9B58D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B2FDA1-056F-4E0C-85CB-E21FB943B1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D11674-37CD-444B-8BD2-A9244D47774B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64E362-6C35-404E-9D5C-E54E60B6A0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EDBCA9-8E88-4C33-ABEA-6184C90FF7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8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8781D3-ABA9-4D6B-AE65-37830C9ADC78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8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8E2669-2899-43FC-8086-BBEDBF1587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4BC584-3BEB-463A-97EB-71AFEF3655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B7ECAB-C8E4-4AF8-A32B-358301269D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09F559-15CB-4BCE-9680-94EDC30607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8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0F3000-EA84-4F3D-B031-84B858A7A1BE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184F8A-B27A-4BCE-8041-4BEEE35059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9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15B329-EEA0-4138-B641-52992DA45B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9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4D7652-0E5A-46D2-A85A-7C0F4E6A4ACD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9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8D7618-CC35-4F46-A504-07647BB0DA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9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79758F-4CE9-4167-83CA-C1215719A8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9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5031B3-2CAF-4DB4-8E15-0EA83F7296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9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E3AB3D-B529-4122-B58A-A8D6ACE80E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685800"/>
    <xdr:sp macro="" textlink="">
      <xdr:nvSpPr>
        <xdr:cNvPr id="9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6FEF05-8400-4E44-8671-D1BB2DC3874D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9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BDB1E2-C133-429A-882D-22E61E13BA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9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EBAECC-7B43-4C70-8A92-E036215A2F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685800"/>
    <xdr:sp macro="" textlink="">
      <xdr:nvSpPr>
        <xdr:cNvPr id="9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1A9C34-39FA-4448-B7CF-544752830408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9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99A6C1-7784-4201-82FC-BD64460EE0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9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BA8A58-8FAC-41B7-B95B-888D6CE9C4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9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889EAC-C9E7-4024-8587-D611D03152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9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AC3ADB-5595-477C-83B8-4E7795AA96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685800"/>
    <xdr:sp macro="" textlink="">
      <xdr:nvSpPr>
        <xdr:cNvPr id="9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DE73F4-3E65-4E66-984A-EC4882487D47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9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C43A50-F66A-402F-82BE-1A506D2D6B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5589B4-F0D2-4443-BAE1-95D6A4D931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685800"/>
    <xdr:sp macro="" textlink="">
      <xdr:nvSpPr>
        <xdr:cNvPr id="9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5D7F29-4189-420A-B10F-D9580B96AE44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9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F3C20B-1072-480A-952E-09936D8BFB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D5157E-E24C-45EC-BB6E-D8BF87EAED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DE2A3C-1071-43B1-A71C-E7D63003A1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8A85D5-74C3-4DC9-8023-8A7DB8B21E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9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A8B03F-A870-4A61-A8E3-F9ABE28D672F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ECB7AD-5A97-49A7-B7F6-D110E1D7CA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9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6B3A0E-ED12-4669-98B8-6425793FA7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9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4284BD-0D94-4096-A153-EFA25048BB67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9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D00A5D-42F9-4B3D-8417-025CEC452E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9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8273A7-D083-4E3A-8485-BA541A0EE5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9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1E4715-2C3E-4045-B497-284D4A1041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9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7B7279-CF16-4F0B-ACB5-D2B0825CD7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685800"/>
    <xdr:sp macro="" textlink="">
      <xdr:nvSpPr>
        <xdr:cNvPr id="9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189631-973F-4A3B-9773-DC3DA0A1F3C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9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2211A6-20D8-405C-8E60-200C22E8D5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E6A52F-C5A9-4685-8FAB-B87F7FEDF7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685800"/>
    <xdr:sp macro="" textlink="">
      <xdr:nvSpPr>
        <xdr:cNvPr id="9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140FC8-FFC1-4657-9033-FA8F90E00976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9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5F976A-E32A-4EA6-942E-25B52AAC3D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EC4068-26A1-41F7-BAF1-C53488F6DF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3A558F-B812-4424-A6FA-629D5909D9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73405E-A86A-4675-9CBF-F623F5B78F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9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75F92A-B7BD-45FA-8DB3-4BE958A400AC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AB68F7-2DAA-415E-AD37-05F3C3F479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9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F8E5BF-E637-4C07-821B-435C108431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9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3EFAE7-176B-46B1-920F-50C2EDBE1EC9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5E9179-37D1-4E64-8C62-966C997174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9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6729C1-71F9-4527-9F7B-038764D0AC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9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1D1F49-C18E-479F-AC34-5E5B08F048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9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889C6C-5BF4-40A9-9179-596E45AF66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685800"/>
    <xdr:sp macro="" textlink="">
      <xdr:nvSpPr>
        <xdr:cNvPr id="9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A1F3CA-8312-4003-8D16-C0C027A66E07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9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0BBC2B-A7AF-47E9-8573-C1A97907C8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6F6FDE-72A6-49AC-8C95-DD1701237B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685800"/>
    <xdr:sp macro="" textlink="">
      <xdr:nvSpPr>
        <xdr:cNvPr id="9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AAEBFF-AD7B-4F8B-A75F-0CCCB9E8386B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9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F361A3-40B2-4500-A76F-1EC6653AEA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00A43F-1DBC-46C6-BC85-126799A97B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13A50B-2A46-4263-82AF-50487043DA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18D46D-45EB-4BFB-ACA9-D262755FA8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9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39B849-70E1-40FA-842C-0E9D65785597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0715B7-21C9-4D43-A889-8BB05D8AFC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9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104EEB-1531-4008-8FC7-092A5199C1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685800"/>
    <xdr:sp macro="" textlink="">
      <xdr:nvSpPr>
        <xdr:cNvPr id="9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0D3195-6D74-4148-8272-49667C6E3FFC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9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B73D9D-BF6F-47CD-A332-497FE0AFA9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9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DC6318-E506-47A1-87B3-D9488C5227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9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B6C3F3-F257-450B-A3E7-3EB7D7C3C6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9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FA0E64-C197-42AF-AA1A-E5F642F900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685800"/>
    <xdr:sp macro="" textlink="">
      <xdr:nvSpPr>
        <xdr:cNvPr id="9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C54085-6E88-47F8-8ACB-6C40866776FD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9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F0280A-C378-4CEC-910B-A17EDAD28A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9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603142-5844-4951-B8AA-48F2C07760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685800"/>
    <xdr:sp macro="" textlink="">
      <xdr:nvSpPr>
        <xdr:cNvPr id="9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AC49B4-44A0-4E3E-975A-704D9CE6C8E6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9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7462D0-15AB-4A8C-BCF7-CD7B79C0C8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9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27B224-EE31-44D8-9548-00CAFB0402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9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A7D369-76F0-4F1D-8134-F3C9D241F6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9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57AC82-C5BD-40D4-B142-9369525CC3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9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440C22-2CD3-4163-A265-2C37BDB8EA79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9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8D626A-53F8-4F84-B954-A6A83BD51C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9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E3B384-0667-499B-B187-AB64D07DAD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9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97BFDF-ADE3-48B8-A727-9CF9BAC628A7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9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5887B2-E933-43AA-8570-80565130DF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9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A6296F-AB20-4F90-B144-D1C7124423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9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9EC3EA-C76A-4462-93DF-EED512DF63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9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F24985-8656-4756-A60A-91FFB951D2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9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917408-3C05-4AA3-8E3D-A98346383E8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9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05E086-F7EF-4FA7-8BA6-556F6B50D2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9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239649-E82C-4508-898A-EEB794BB47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9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CF08E6-07C3-4ABA-A59B-553376A4805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9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60152B-7647-493C-992C-32C285E55C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9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9425DF-87C9-4B8B-BB42-F0E8F1BD08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9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2308A5-3D93-4707-9FA1-3FE944F5FC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9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F1B9E9-A447-4FED-8C00-55EF2E97E67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685800"/>
    <xdr:sp macro="" textlink="">
      <xdr:nvSpPr>
        <xdr:cNvPr id="9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16D69F-D353-4B66-B829-45C532FFA0C4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9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D9503D-466A-4695-BC62-97088CE555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 macro="" textlink="">
      <xdr:nvSpPr>
        <xdr:cNvPr id="9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6AF40B-E0E0-4B27-AF8C-8F1E16FDBD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1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685800"/>
    <xdr:sp macro="" textlink="">
      <xdr:nvSpPr>
        <xdr:cNvPr id="9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6FD926-92C1-461E-ADD0-5B216DF9B70D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9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F1CB39-48C7-4E1C-B844-A747D2686E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9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A1CAB1-B516-48C5-AC47-60487EDFE9B8}"/>
            </a:ext>
          </a:extLst>
        </xdr:cNvPr>
        <xdr:cNvSpPr>
          <a:spLocks noChangeAspect="1" noChangeArrowheads="1"/>
        </xdr:cNvSpPr>
      </xdr:nvSpPr>
      <xdr:spPr bwMode="auto">
        <a:xfrm>
          <a:off x="0" y="15878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9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A88AB5-97C6-495F-AD08-CB1F9AAED5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9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8055E5-A439-44D1-B551-7641D230AC78}"/>
            </a:ext>
          </a:extLst>
        </xdr:cNvPr>
        <xdr:cNvSpPr>
          <a:spLocks noChangeAspect="1" noChangeArrowheads="1"/>
        </xdr:cNvSpPr>
      </xdr:nvSpPr>
      <xdr:spPr bwMode="auto">
        <a:xfrm>
          <a:off x="0" y="15878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9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7B956B-7549-42B0-BBDB-851E29AB2E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9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CCC2BA-6E44-4921-902C-30D82BB632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9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0B50D2-3232-4C8A-8805-085BEAB56A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9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AC7C48-86A3-4A95-8A1C-273EF3775C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9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16C2BE-7427-4604-A024-2F296C15A0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9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488E7C-17B0-4449-BA6D-FA21D34F8A6C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EDD11F-3351-44E3-900E-08321913EE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4C87D6-5384-405F-BF62-3510391CDBA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06FAEB-9D84-4AF7-B139-36296FBA35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CD0730-F91E-4110-9C55-DB46049F22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BF4E4A-B6D2-42D8-9747-BE41432248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DF4044-F1F2-42C0-8027-E6949FA051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9FDE37-EA51-475E-84BD-703481324B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F29DBA-6885-4F4A-A3B4-46D5BD8F059E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53885B-7948-4A32-A3F4-1C29186139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9800E3-0EB1-42AD-9A1A-B3A9672017E1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4A03F1-8160-4E30-9B08-7E2141F598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2868DE-B108-4221-9ADF-78A55D4346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863874-8505-4DB5-8C82-45647E93D7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1F878A-648F-4432-A6C3-145A5F1AAC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C4AE3B-85AA-44FC-B401-74509465D4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05E767-3749-48B5-910C-FE51F52B0FAC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016B7C-F5F7-4BD2-9F08-6669D6B603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E656BE-5FC2-4E9A-8C96-C4808F86A0A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971C22-FFC4-4FEC-8A94-A084AC05C7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CAF61D-49A4-4E1B-B21F-19EC63F5E7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502E9B-41A2-4029-A48B-E919D6C480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81E07A-134D-418A-9B54-4CD3414706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8EF23B-5212-4F20-BC89-961D33B1D6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8FC3DE-E575-4275-A4E6-E826A771403B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07E5B1-F9F8-4A3E-8B4D-8BF8983103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8B6F4A-D0FC-46EB-8B1C-A05F7ADC4DA8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F63E719-5FAC-4BA1-8B5C-64EABDDAD3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091101-C212-4C77-A8B0-98D0EAE610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0ADCBE-7961-4420-9D42-0AAEE2B96F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F4EA2B-1EEB-4868-99DF-AF841A5BF8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81574E-85E7-4C2D-9BF3-8699D4DDA2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C218ED-5398-4326-9AE0-8A105B1D081B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CDF6AA-09C2-44E3-BD71-741D310C17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9DD3E5-2B07-4E79-92F0-652B91CE5824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52D24E-3442-4FB4-BAE8-E9FE5DE9F5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131683-3D2C-4598-923F-7670A9735C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758D48-499D-42D9-AB33-F0463E85B8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A4AF8B-4506-4C55-8791-B2F6F637F7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CF227A-B841-463A-92F3-26C216CAFD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CCA954-A224-4FA1-803C-CEB013CB5ECE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EFBD89-C97B-4D43-9077-E7842C18B2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ECC889-534F-4781-BBD5-DBD287A2C1A6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27CD17-0ACD-41F3-9C27-DCC87F2C2C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29539C-8FE7-446D-B367-5FB780830B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F3DA61-C83E-4EE2-AD34-DD87825691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EFDB9D-B3B0-4D7D-B83A-3998BF54D7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10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D732B1-13EB-4100-B5EE-1468FCE81F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8DDB75-69FB-4B99-B43E-D384D0AAFB8C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44E442-8FB5-4E54-BD64-FA598FAF3D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685800"/>
    <xdr:sp macro="" textlink="">
      <xdr:nvSpPr>
        <xdr:cNvPr id="10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D27EA3-A3B4-48B4-BE7E-4A3823AC5CC0}"/>
            </a:ext>
          </a:extLst>
        </xdr:cNvPr>
        <xdr:cNvSpPr>
          <a:spLocks noChangeAspect="1" noChangeArrowheads="1"/>
        </xdr:cNvSpPr>
      </xdr:nvSpPr>
      <xdr:spPr bwMode="auto">
        <a:xfrm>
          <a:off x="0" y="130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D6304A-96E5-4D0A-AAFC-65615CB5FC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D99E00-04A9-44FA-916E-26631A0217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9A96EF-2E36-44F3-9932-984564812D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86593E-83E4-49B6-9C34-9E7761E19B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2EC481-6A8E-4775-A2B2-51F5975E6A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685800"/>
    <xdr:sp macro="" textlink="">
      <xdr:nvSpPr>
        <xdr:cNvPr id="10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A4184C-E288-4516-8059-415DF2E4D461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D8769B-2852-42EF-A728-CD60D8BC68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2C4D06-E632-4EC8-9D2A-607E0AECBC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E62CB9-5F8E-4E74-9FAB-D4D26210DC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91A68B-E0B0-43A6-A4F9-E69CC95E8A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4E59D5-E607-43AD-817F-70E120E1F0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0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2C19A1-1A94-4917-9235-7FC9FCF0D7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800D94-1D16-4E56-B750-B9073F308A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1E07AE-9DA1-4334-AB47-1C76D62868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1577EA-612B-4D8C-873C-4372F3822C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2F86DD-2EAD-4E00-B325-950B92CC56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649C7D-FE72-4953-99C2-F173403DA7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5CB283-A098-4811-B7C7-B25ED2F14F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0C4BD5-06EA-4FB7-A111-B62AC36980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54D1DE-E31F-4E0F-B5EC-6CFC7C36A4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062353-B35C-4451-AF56-22CBDAD711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D0ECCB-75C4-4B5E-A1D5-E889C7D7C2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BBA2BD-ED78-4F3A-A6FA-1B3A6BB1F4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0F161B-3B2F-4991-A166-09A70DC125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A92D70-89BB-4AB2-8E60-D660A77B50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E6C253-5D90-4F8F-8C91-7259179EBC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1CE5DD-3523-41D5-9726-EE57933627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87D37D-77BF-459C-8280-5D1266A5FB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0B8F33-6FB0-4FD7-A654-7117598D5D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A4EC05-D5E6-4BC4-94CE-692D2F597F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791FE5-1AE0-48D5-87DB-357116FA2C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2FAECF-8A17-4DBE-9B47-BD68B4C266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7C28E7-C21D-4137-875A-626A593576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A0D435-974D-430A-91C1-3201317AAA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EB8DA4-D0F2-40BD-91D3-C41DB663B7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516019-5A23-441C-894F-ABE1B40A42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46466B-E782-4778-8F1E-034BFC4DB1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430898-E442-432E-A758-50ADBBFCCE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3EEF27-BABC-4958-9341-AB41982650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07B786-D5B9-4197-9F33-62C159F64B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96EE99-F616-465F-A278-96099CA733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CA8381-0ACE-4305-99DF-465B97F608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6141BE-2DCE-431D-97EC-B733D42FAF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B70C13-B846-411D-A891-1C1E8848A8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F254AB-BF78-43D5-A86B-143116ADB3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FFF64D-2558-4AB6-A4F9-17A7807F36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0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63369E-9487-411B-BF00-FC68E22058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F3A73F-12A7-4965-AAE5-6F3ACCE45A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A970D5-0A83-416F-B081-278BB586AF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0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C671C9-DB70-4F1E-8FBB-9BDE02FF30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C40100-ECEB-4015-A40B-8FFDBDBCBF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98C5DC-147C-42E4-A8C5-4EACC55C1B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641CCA-3A12-49AF-94CD-9635066061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162022-7966-4EF1-BD5E-1625378EE8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04F20C-8D18-4C74-8AD9-A7375DF4E0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733859-4B7D-4D29-A5A2-44A803A43B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634256-19E6-43BA-A170-54846A19D4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972744-8BBA-43AF-A507-EE5A9BE4D7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1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B8BB90-5549-406D-8287-B39A5BB222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018181-CD3B-4045-98CD-82FCD65B58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56A8D9-7393-45CF-A4AD-98AE34DB3F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6B6D4B9-4CD7-48A2-9455-833B9F56FD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E610D5-16B0-4317-B0D8-5E3A1137DC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56E8B6-B230-46D7-8EA2-5613FF440F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A5EC82-30A7-4EAA-BEF5-3526FFA517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DC6463-8C93-4771-AD37-675A317151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BA0420-D88F-4DEA-8B34-1899DA3909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5E0688-4D16-42A4-BAFF-7673DE37CF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4C47D1-073E-4E26-B5E3-E653C2B2F1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215AEA-AB2E-4F9F-A1C3-DB2E83CC40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13E0A8-2641-4375-9022-521C161596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E3D3F2-E393-4029-94A2-BDF1AE4713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D1AA97-2E55-467F-951E-BD1FF7583A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FD5EC7-04EE-44B2-8BE3-4B64649A55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D41525-E146-422B-BAD4-67AA45FDD5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B33C13-22FE-4DEA-94CD-19FDB86531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D9D60B-EA8E-4EE5-AFF1-B7BE0A250D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E33451-A3E4-49C0-B56E-A6497698E1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839E8C-E04B-4D81-B88F-F999977850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1D7CA7-7F08-4C10-9A0D-3F7FCEC8E8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B225E5-E42C-4931-B796-CBAD07DA62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E00905-814D-41E6-9765-7A3C3B8490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CB23F7-2323-4FA3-A8A3-715CBFB15D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3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1AD2BB-CBAC-41BD-ABF5-E7A382E185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5B5C94-6BEA-4D98-BA08-DF07CFC6CD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F7163B-8D0A-4884-8D41-E16FF5D58E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DA7127-710E-4F98-9462-31A0DE1EF8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BBFCFD-6D0A-41CA-9F07-3C930A290B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A9E94E-2E18-4983-A740-1EFCFBB856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FCDA1E-1FB1-4F6B-BC2C-75A0BD9847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D82B4D-2F95-41D5-8AFD-77F45412A8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AE56D9-73D6-4D6B-9CCF-FDD9D5806E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0DE5CD-BE98-4DFD-82F7-61FF574417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60A53E-B269-4DD4-BB4D-42C6FB756A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364EFF-C351-4AB9-83AA-3669C54257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AE41EB-076A-4133-BAB7-826A7E3E68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CDAFCE-32C4-4F72-91BF-09AE7D58DE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8D5AE3-11F2-408B-8852-249B853E21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B583F6-CF01-466C-A17B-7882F4F5A1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F7A1A6-5BB1-4634-9532-BE44FDB9B1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1DD1E7-B796-45CC-8A73-ABFA5D88F1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474918-D241-4A1B-8898-FD6E2061CE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3979E5-2C1C-41EE-868E-5BA6E39E90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D7289E-6FFB-4770-9A8B-3C4FAB91A0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2A0E09-E03D-44EE-9FCD-3165A53DC1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83743C-DC00-4822-9AE7-A473067CBC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A54183-550C-477A-9E72-D211046996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4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2D46CB-391B-4536-B7A8-0521BD87F8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7672F3-CAC3-494E-A0AE-2ABF6DC5E8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8B715B-2A60-4780-BC04-5D43B73C34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5D3397-08EF-4DC1-AAB5-47DB48CC50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755233-8455-4CB2-BEB4-1D5441DEC9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7C0DE0-74CA-4A9F-AE9E-28F0A8D398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95D11B-753D-4F34-84A4-9CC9EB3BC4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D36D27-9E64-468F-97D2-F669558AF9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30C097-B6A0-4165-BED1-AC7836C839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A3E72F-5194-4620-A374-7A0F220C55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4688B7-A2B0-4264-A80A-05109CAC95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97D928-7ABD-423A-80F9-3DDD41D5455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EBC6CA-40E8-45C8-AC1E-1315201BE4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D50CF2-BA01-4234-B164-717FA7F0FB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E65824-9124-401A-AE8A-C204F9A617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6930EF-1C92-4973-851D-97BFC40311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181FA4-0A61-4DE3-B54B-636F0D4F90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B95043-FA6A-4D56-8722-76CAC5B60A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0A6158-8CA4-49EE-81AE-4A74EAC63C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870D86-84C6-4E06-A876-CF17FA3AAC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A71530-1CE3-4CF4-83E7-7D65907A7C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FD3598-CE37-44F6-8546-2730C10DEF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6EE8AA-1DE8-49FA-A175-BC1F185C71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F5FED15-34DC-4D1E-9068-076733216B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EE1547-068C-4E50-956F-696F9B707E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0E4497-ABEA-4BB4-B977-49258B86F99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41D0CE-845B-4B17-91DE-8AF4A050A9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EEB571-52B2-4A2A-8413-D6DE39948C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016E41-C1B8-4BB3-8B1D-05F0CE39EB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87A1D0-7002-4601-B7E0-805737A2E4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AE57A7-7015-473F-A6E6-5021880465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18E92E-EC18-4CFE-9275-0BEC8738EB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3D59C5-51B8-4C92-BCF3-5BE512F39A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8E4383-C831-4662-9A82-4A12AEE29D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7C9BDA-9694-4250-A27D-07FA6D8661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6BC531-28A0-4063-A33A-C4649DDC89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B9C172-5EE3-4616-8B5F-722AB96AF3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EB6C42-EB55-4186-A56C-4DA526527E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1BDEC3-B0FC-4550-80A7-F1F87AB549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F846B8-D8BB-41CC-881A-8768E36B85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6C930E-E67E-4731-B188-5057F9347C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56A8BE-27FA-402D-B7A2-33FE506656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A875BE-02E2-4719-A0F1-1487648F30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C98CAD-71EC-449D-9BE2-6706446BD8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991EDC-46B6-461C-8ECF-92792301AA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8B783B-DE2D-4907-AF35-0725DCFBD3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EA7543-2294-4B57-AD52-742EA5E1D2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C6738E-4828-4589-81CB-595D40946F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CD5637-8CC5-43E2-986B-8F727DB297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E078F6-5E99-49F7-A97A-ABA73BF288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DA2CB2-83B9-41F4-AD52-9CD42856A8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ECB771-2393-4158-8A95-48A4C30D1F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5F7434-5BD8-4C97-9FB5-899850B112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819324-AA39-4FCE-A688-EDA9FC8CAE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B3CA28-C034-44E4-994B-D03B2981AF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44F4C1-44AF-4E15-9222-1A6C0E9BF2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69736D-440E-40A2-92E9-F19B7A308E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417661-8A37-45FF-8049-D494B49562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3A2210-3FD2-490F-B2C2-912D4971F0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A4468D-D675-49EC-B8C4-0B51E7A577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9D9E0A-E2F7-4417-A8BD-B0A5215D00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9674D1-BC52-4450-B5E5-DFBF1EB789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EDECAF-C09D-43E9-B4AC-A2D398CC59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E79D16-E97D-4795-A149-B9AF0F8608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3EF52F-2273-43A0-87B1-3580504733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662E91-A585-4E7E-B35A-EF614DB4A3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2CD0DD-05B1-45E6-B334-20B9CBB67E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BE726D-00C2-41C7-8737-3FD9EA99E4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8E6D2B-99BC-4CAB-B602-AF75F0F1D2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84DDC4-A7B0-418D-9F39-0CAF625EFF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0EF7B9-538E-45B2-88FB-BFF444CA50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C997E5-9F99-46F8-B5F5-215E66BB21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7FBEB0-80F7-4DDA-BCF2-4FBE389A4C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484E57-E2FA-4578-BBA3-1C5E20B8BB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DDE012-D5EB-444F-B5E6-37E00918F7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D0E481-1605-4DAD-B5DF-618A15FB4FB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AE85BD-72A9-4340-8B0E-93543F56D5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B7E0B1-D48B-4E1F-8BED-73B8364A8E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BCC382-4EE4-4A15-8244-B70B6F78C5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624EC1-FB54-412F-B57D-15D615750C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D1E94F-428A-4ABB-8995-72C52DB354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E493DC-A2D9-4286-AEC8-B79C11B250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7CEBDB-014A-45AB-BF47-09AF18FA56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6AB463-ECC5-4152-8939-22644EF61B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4CBC5E-BAE8-4640-8392-7C329D2DA3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483CDF-E551-4317-AFA8-2711FF9D6E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2BC8D8-1ABB-4F1E-991C-0A4213D8DA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BDB016-FC34-4D8E-9989-6367741597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AEFDAB-142F-48A2-947E-BBD809D719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4BD22C-5BA9-4FDE-8063-62DAFE5EAF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3756AA-96A9-459F-B00A-85B2056467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F3BBF9-2F07-4FDD-BB65-2F2209EDFC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D14B1C-1156-431E-9E32-96EC29D01E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7D034C-55F2-4C2F-9C0F-9CF27647FD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F1745F-1C8F-459A-8464-A9971875D9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10580E-0A72-4492-9CA3-4141123E24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853720-F71C-407E-967F-B8C62E150C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BA3D55-9251-482A-A1EC-3117DA8AA8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D355F9-B2FF-4DF1-9FBE-C538E16B0B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791604-1557-4C73-B83C-00919FA7A9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807E0E-3BF8-4E3F-AA65-1610670E75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22851B-231F-400A-8FE4-4D2CBC5374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846D87-0E2B-472E-86D2-D0A18C82B8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FD305B-CF1A-4C1F-A990-BF1BF49D8C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03477D-7E3D-4C19-B5FC-56FD1E5745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D7306A-80A8-4C5B-9801-D13097D157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553C24-BD4A-4A04-988B-EAB8C60323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26F8FA-DEEC-4AEA-A5F7-4D51EDB62E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D99857-A946-47DA-83B3-B9B88AD7E4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4B58C9-916C-4DEB-A7EC-5B3213F2A7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E482BC-4F25-404E-A455-B1A3067DBD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664EA7-44C7-43F6-AA5C-F7B0CAF921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584FF0-9ABC-453D-BF84-764774F4AD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D25F38-DCFE-4175-94F8-7050F1D805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C26E20-C773-427A-BB53-095F67EDB3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D95B28-10F3-4955-A740-E5863C9772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F85CDC-69AD-4AA6-9FC9-4B9A37628A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B9A85B-549A-461B-AA32-B83B6B1B93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0DABB6-9A43-4F7E-A905-1CC28F72EC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375A2E-10BC-40D4-AF15-E9F4DED2DF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F6AE20-8DF1-4F1C-BFB6-F190EE1BBC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4BB1E4-0BBB-4419-9330-4485DA2092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984ACE-18E4-49D8-8014-929146138E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4DA14F-A899-47C1-89B2-41D9A75BEC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24D75E-A52A-460E-8181-B48BC818E7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EFB11E-6434-428C-A8D9-0D29A0496F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EBC2FA-0E52-40B8-8AF0-75FEA5442A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B2C924-65A8-4570-9CF0-9050BBE36A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166BB3-2F8D-49C1-BDE0-193189C55F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FB6E6D-CF69-4F93-9B88-365C90364E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3F6C65-A837-470F-921A-EE79F05B4B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AEF0B8-DA05-4F93-BB15-4DC7F468A7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5D25E4-ED43-40C4-A5EA-16660DA3A8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D8A742-3B1A-4CDE-8ECC-F26A982D3A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825AD0-FE34-4BE3-987C-5E9EB0CC52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6788E5-F0CA-4A6F-BBA3-4664AA4294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6812F8-8675-41CC-92A6-2FD13A9A7B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DB4F3C-3C00-4A4B-86B3-104EBA2B71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DBB27C-B4F5-4E02-8A3E-9DDD154400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6DF8E9-359F-4310-A43D-CEBC1EDB267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5FAE77-137B-4D23-AD30-811D2B8ABE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90D7ED-7063-4152-91C0-FE765A705A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F938C0-3FE5-40CA-B9A1-B4E2D676AD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D34889-A0BB-4558-9C08-DE6DA166F6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13C4BB-C304-42D5-A346-AE1E8FD5ED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8503BD-2382-4013-BE98-7F851985A8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82270C-5CAB-42DF-AAF7-450311BF01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318629-3BC8-4701-AA78-BC4FE56AC1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ACB00F-D46F-4EB0-98B8-82726E50B5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FDB925-8CE7-48C4-B7C7-168AEA7495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0E7CAE-C0D8-4324-BAD2-4BB9DF00EC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319BF4-1429-47CA-BEDD-5F52C4AD7B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5688EC-A3A9-419F-BC17-CC6C944523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24C573-9FE8-406E-A907-52A6F44CC4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B16448-21DB-4A65-B88B-6301C11B0C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F6035F-8617-4720-BC49-C2474D189E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8AAB6A-6B69-412F-9916-29437090FC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C95498-ACE8-45D1-9D42-7DBCC0B99B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945300-2D92-4F77-8760-A032B5A3BD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E657A1-CBA1-46BE-900B-D9B3F3B0D1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46CE08-ABAD-4299-8A22-BA915004F0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756264-7364-47A3-A70A-F13DB66FAF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CA97C0-8264-4D1A-AAB7-ADF6A49BC1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FC7744-DB40-4086-9247-BDA356E703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A38D24-FA92-4148-99E2-6F26FFD139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29C973-1ACF-4C84-9A70-1CAB434D7A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C75CE3-6CE7-4BF4-A36A-413D760B96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53CBA8-9D8C-4124-8D87-E57355AF4E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BF6471-6693-446A-AE9A-2D0E80A381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6C3F5A-CD45-49F0-AB84-E7BA0633EA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1EBED3-9911-4C7D-9069-B443BFA598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ADEAE0-6955-4BE3-8887-9ABE3D0A44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38FF36-CB67-480F-8855-C267BDD0ED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31A0CC-6230-482B-867A-740212499E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729696-82EB-40C8-8E66-63F6CC04C9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B6CE4A-A21F-42F9-B60A-2828B7CF53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BC89A2-9C92-4836-8E2D-1D102B072C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DE8FF3-1F7A-490E-BF0E-75301248C8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1C9CBF-B372-479B-82DE-91D2F74119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86125C-3094-443A-AF64-C2F010E86F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D0F0E3-7481-4832-9FE8-37145EAA27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3C37A0-3BD0-4055-8263-933885A757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6C3D6C-0962-4E72-9BD2-ADBDE1F4D9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30B730-C49F-45F2-AF50-9EB7931D33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6A97A94-EAC3-4934-A6D6-B8FF685862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479436-9B6F-4CFB-AC56-EAE0AEAC4C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9958DC-C3F6-4CA1-B5E0-EF8C7B3039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CA8345-F528-4F5B-BB19-7ADC32E564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6D39B6-8D83-43E9-9963-4F2450DD25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FDD6A2-B1EF-4A17-B03E-822132E75F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F68893-EFDE-4924-876D-79033FC75B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51C6C7-F6E9-4E95-A254-85B9B2DEDE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73EDD8-4421-4574-8134-F24381E09F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620629-3C83-4990-B090-51B6C22E73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BCD882-AD4D-4878-9960-14AB3B73CE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EDC4FF-69B9-4E15-B2E8-2A986694A1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674DB6-E5A7-4683-A135-02AA64CC29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46A8F8-5984-4C21-987B-ADA883644D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002DE2-6F38-440E-9956-423D9EE528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825B5A-94B6-4E52-9A76-9284690454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5EA288-C71F-4943-96E0-D9161E37AF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5DEA06-FF04-41DB-9E04-21878722A1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0CCF4A-E3E8-4DEF-AD10-A63477F3C3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0BEF8A-64EF-42D3-941C-75399D6B0A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19E94E-A8DB-4026-B548-8CBED9B837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1B2593-2060-4234-83D3-2B8F5CE776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276A82-496E-4132-B795-F4503F4A81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90C95D-43FE-433F-82D0-8E7F9F5C84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840F5D-CE60-40D2-9717-5E891C8E65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2A97E0-9BF0-4608-BDEB-F4C06482BF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B1D74A-1789-486A-97A8-2EE9EB7093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399382-0F3E-4C08-A226-0C043C5712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0729D5-B6EA-44F0-BB35-3E69FC00F4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35C315-FEA1-4B43-9D76-6A3C61FE28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CE4892-A650-4B08-951F-B8C5D9361E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2BCEFE-923C-46EC-A42F-2CB98CEAFE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4FFE62-D2E3-43BC-8AD6-88DC0F074E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546F95-57F9-4B4D-B49C-F171A67E3B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C12E31-7482-4596-8442-E045EA0B98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E957A9-CCF7-480A-A7BB-027C5F2872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32C56A-9734-43D6-96C2-18723B7E725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85CFFE-8F97-4C27-BEC8-E15E83BFAE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D600B5-201C-44E8-B2DC-FC9D37FC0C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A23E09-9634-493C-8F60-E892887603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1856EC-27E2-47AC-87C6-1DA865F098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0B521F-E31A-411E-A1F3-84FF0B0E9F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BAAC43-479A-4259-B832-4A2C01A6EF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D558EE-9989-4710-9BC3-7BF6285154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BB0CD1-22F5-46EF-8CCD-DCB2128ED2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BE097E-AC0A-4827-9FF4-350DBE2E2D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0BB2C8-A75A-441A-9CFD-54DA5443D6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961BD4-2901-4D63-860F-662A8AE0F1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722B5C-3264-4483-8E5F-CFD3BB7740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46DC59-CB41-499E-9EDA-59BA8CCA36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55D206-1606-4670-8548-D46BB6BF2C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CAE14D-8B68-4C61-8F20-50CF1DED1E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4B51B9-9243-471B-BECC-CD455A9FB3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6FFF56-53B2-4BFD-B705-3E1A1F4193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0D4648-AB01-488E-8888-4E8D376B20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367C98-8936-4520-8EA0-2425ABA93B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ED0AC3-3752-41BC-953B-9C72357FD8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BC2A38-435B-456B-9D28-6B7645C828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67A7DD-CE73-4E00-8107-DBC694CAA6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1362AD-6000-4604-B43A-1444E489B9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EDCF70-0884-45E1-8801-1B0FB02AF5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705A68-2630-424C-84D7-5BE97464AE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C4C275-2437-455A-BE5E-BD4D5F9E77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D68FD1-9C27-4DF3-8225-E25A454D01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08F16B-C188-4EF4-A163-92CCAEE997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7B4565-64E3-4A18-B73C-4F84868706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2C4672-43D3-49DB-9FE9-4DAC40BED0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74F3FB-A0E1-4813-BF14-0686F75AD4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76304D-6ED6-4BAE-AA7F-EBC7C436E4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247D4B-6DAD-4735-9F67-A47058BD5E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9523FD-3610-426D-AABD-E5003327CC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FC1FDD-51D0-402B-BE8F-62F776A6A7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5D4BBE-00B0-43D7-9EF9-65929A0249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ACB15D-EE5B-4A60-B0CB-EFFD8735CE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890594-4CED-42B2-988C-284233AFC8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57EEFE-CF1B-4154-840B-64652D9F35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D1E073-3FF8-4209-97D7-135AFD85C3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ECFEE3-D2E0-4694-8C66-193CBC9010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ABABF3-5ABF-4A34-A5D8-E1AD59CBC3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EBE0C5-46F6-4383-B486-77F144C2E9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2441B0-9E88-4D56-85CA-1A2B07CDAA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C26CA2-3772-4C57-9316-ED910166BD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8D4341-1A33-4BF1-86A8-C8E5B6D9EF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B7088E-6244-48C1-8627-FF24145F7D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E773A3-445A-45CB-B379-F42CA9BEDA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CB4202-5A6D-4264-8699-8E8AD08220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FC3715-B7DE-4B93-9146-05289069789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468CF7-B389-4FEB-A284-75CAD5043E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9693D4-CDBF-481E-9C81-93D824A4FA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88E832-A2B6-4A1E-ADF5-ABCFF69251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919015-8EE2-4F31-9673-261BD6EB4B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211725-E46A-4FE2-A158-1B603B4A4F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2BCAF6-7A72-41F5-8366-1E85E352AF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160618-7663-41AC-9586-1DF0CAE2E7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72DAC7-2D37-45D6-A8B3-EC02978F28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C0A56A-3793-4470-85F6-B9F3B0D647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D50602-157E-4E52-AE66-B756D9FB20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57205F-5A92-4309-B9C2-90FA65D2D5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A2BEB6-27BC-4241-80D0-5350FDD99B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613622-36F0-4DEF-B9DB-D51785705F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253EBF-A7A6-46D1-BC3B-826499CB02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2374E9-5C8E-4B2A-A789-ED44C5EDF0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06C070-A008-4D03-A525-F52FF5909D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0DD9E7-B202-43A2-8A6D-626A4272AC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3D65DA-97A2-4D34-A4D1-6BE423F391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20BA8B-035C-4033-9D2E-A64846E7E1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2BEC1C-6330-4A76-9955-1607867D35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7891CE-E0E5-4171-8D87-10CFCF571B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98B111-A6EE-4F42-9CB1-63DF52F364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B73537-54CD-441B-8044-941EE7FC4F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0905BC-E636-4F5B-B7D3-2F097DF4C1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6621D5-668B-4201-BF8B-CB1C676062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FFEE2F7-BED7-4919-820C-90DFB6A7D3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823FEA-6D77-491F-B9B7-05FF3C463D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FEF4B2-3997-4668-A33D-9DB95E19CC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803BDB-43DE-4F74-A38F-9C5AB81276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9E3FD2-78AF-4461-A56D-6CE3189B90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FCF21B-551B-413D-92AE-250AFCC84A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EDF95B-84F8-44E8-A784-22F8015CA4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3EE8D4-DFCA-4344-BE0B-0C79E795E3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3BADB5-FF7F-43B9-A406-52998C7060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A9D138-1DE9-46AC-91E8-EE147D916C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CF099B-F050-4200-B2A2-C8E99BD0C4D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EA83A4-FE62-4168-B88D-7415D84E9B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C625B2-C027-4645-83E3-6FE519352A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C8A73D-9C34-4B01-BC53-DA47F60F7D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81A12B-6AFB-46FE-9805-52E84F8A79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88440D-5068-4F92-98F1-AE66E2EA29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F2C2EF-4C7C-4222-8817-25E7AE1D57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504AEA-72C7-4636-8C49-87EDBEC5B8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15EB6A-A3F8-4639-92B8-AFFD592FB6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0F4372-23C6-4FFC-A41C-F46C24BDE9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701961-8A50-476B-84DF-DE3784D1F0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5AAFD5-C38D-4464-B9CF-5AA5CF631F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D2DEA7-D6AF-401A-A6FA-35DAF472F5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434BD7-75A5-4A89-82B2-EFC6A8999C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3271CC-5538-4CEC-9F57-568A347242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4E72EA-0CE3-4AFA-92D9-28777D0480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4C5B92-49FC-404C-9C2D-B47DF1B180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93DEF6-0FEC-43E1-B732-06AADF6120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DFDD0A-31B0-41EE-ACC7-B55A58615C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0A61DE-FEDB-4482-8CD0-E60F1420F7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C8D771-88BE-4B9D-AC47-10A25873F4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436CE2-94C2-4005-B41C-DB4970692D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DDB5A4-8ECC-4A56-B932-2D61A4B83F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183E51-79B6-4555-AEBE-07F2ACB1E8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738CBA-E711-4877-85E7-3C6FDCBDB1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C5F098-5990-4E42-9582-81D0200904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FE24B5-1C10-4F91-B7DF-E4708530F6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C78560-9901-4F9E-99EB-0F319351A3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63C1D8-6FC9-4A6A-85FF-ECEBFE77BC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512724-ECF7-4C7A-897D-D285C4A789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EF9115-D8F7-4E26-BDF4-CC2FBCDDEC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47345D-A6DE-4076-9208-48E0C176DE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BEF92D-56E1-4680-A12A-B130DC5641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3A585C-83A4-4916-8339-ECA8BFED76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B3A838-F356-425F-A804-1EF50F2118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EFDA92-FBBB-4865-B15D-CE4F76CC17B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36FDA5-3F7F-440E-A2DA-D91783773A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B85CAE-7D27-4583-9E94-992CA01F76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410041-1BAC-4E16-93BA-F2DC207648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5CF197-8ADA-424B-B18F-55730D5F79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B49CFA-7CD6-46F5-AEA4-16B9B5DCDB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505C0A-6529-45C8-8DC1-83CFB333F8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277B48-42C2-4367-9AED-F4F2212139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4B724D-E02C-4C96-85A0-2BC9E3B320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4CC56C-1060-4A97-AD37-870FD8A3C9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9993D5-BC8B-46AC-A6A1-ED276C9AB2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D004AE-AD08-46FB-8BE9-8B6A4BA2FB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4800CB-2ACC-473D-8BA9-2955776AFA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1018EF-3C30-4389-AF95-1703686915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69176C-6BA5-407E-9CD1-C8ECD625DA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B85DB7-1B6A-4DF2-AD50-BFCA68B2B9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52B4D4-CF4A-4D93-BE3B-EC8531A4C3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17F098-DB37-4B4F-BE5E-077072A44C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5B7359-7B7B-4F9B-BE33-333896EDF5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38B68E-7E21-454C-A7A7-60A34F24A3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A285F9-2E05-47F5-8073-09CF1BB177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63D65B-6286-4CBA-A3AD-820863CC30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2F3DEF-23E4-4F6E-914F-DCBFA2DCA7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A49A03-B8EC-41B9-9F4E-0DA8AD421E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932DE3-DF31-4560-A554-C59908335B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4663E6-1520-4442-91CB-7CB7C3F2CA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9D4C2F-8D52-4109-874A-5001F75F87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9E2225-53CC-4EA8-B0FA-B2868B3016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358013-AD26-4747-A50C-27C93F750E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11CF4C-46F7-4C7F-8F44-FD076EDB57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97AC45-E12E-4AFF-899D-319687557C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C7CDF7-56B0-4609-B358-D55CDAE13A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37F907-2F4B-405A-879B-105AD0F701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A28A5F-348F-474B-807B-C2082B0C8A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F21323-D907-44B5-A48E-075A8463CB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B3373B-6DEC-4196-9A3B-04F7D18ED5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BC7621-6D41-48F2-B26E-360DF61604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2D7294-239B-4BFC-A3FC-D48597EDB6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D6DD22-DD9F-48DB-A29C-F9319A365F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5AD26C-E287-4C4E-A2D1-D1C7F6B901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C08200-A25E-4793-8C3C-3A2F9D9F3F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8BCEB8-DA3D-4B14-9133-AE3F2F821E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190F79-F952-4D11-B3BB-F810E32754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9ED750-9212-42D6-AD8A-3FD3590E55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B27FB2-2059-4FC4-9D21-35929ADDF9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5B8CC3-75BF-424F-9D16-491BB797F6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81FE0B-B5F2-4884-BDE5-FAB751ECB3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4386DF-579F-405A-8B1A-AC8A455800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157408-6E9D-4045-ADFA-EFB33F960B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477B0E-C3B4-4842-A6C2-E0FB63F9C7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B147A5-9378-4514-836E-CCCC597B7E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191A2E-97A3-4FE2-A571-D3E4603CEB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C83120-D64A-4F9F-8FF4-1BB7AFE0BD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6259E74-5B36-4CF5-B6DA-AE98B5E117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343570-F55B-4159-BDA6-2D36E531B0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DB22A9-3F84-4A7E-A88E-B3118ACD45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245DC7-698E-4502-B869-70F5B93FC7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BC13B3-3C8F-41D5-B0B5-E8D06E3B01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E1C43D-0F84-4071-B619-4F6C6F0A08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0E87B6-23B3-4831-9DD0-17AF6A972C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3DDC03-184C-4DD2-9E67-5F03D6C195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940381-1F1A-4F50-A7F0-22B9650D02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85E085-93CB-4720-8832-5ACCEA899F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6A9ABEE-AE5E-40BD-925F-205943E399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0F57DD-7450-4AC3-A4D9-1E9CDA5E88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C47F93-5BC7-473D-9943-D7EB66339C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BE34CA-31F8-4464-B260-DD97287DF0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A18C16-2AB7-40CA-85CC-05F449EE3F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26F2E3-C666-452E-8CDB-557C07DF95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64DC33-AAFD-4ADC-9F9D-4E7822CBED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70F348-EBA7-46FA-9130-D0C5F22B58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682186-CD81-4E65-A39E-B4CB75F03B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83DD47-4FD2-47F9-BED9-43A3F871B1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C0BC5E-9D6A-477B-9B02-52AECFBCAAB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CB782E-8619-4FA0-B532-F3D60C9488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7747CE-A7D6-4376-B2DA-9BF4246A8D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DD2FAF-A427-4F9A-A7E7-844659302B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32585E-2F76-4224-BFF2-D268A25214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6CD8D9-A128-4420-8F79-99E1814009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6A8853-B8B0-4B40-AB53-7A3C3A9482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A7CB1A-8E4C-4D55-9024-58191DDE62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8DB24E-12AD-444E-AEC2-BCC9F8F4FC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5FF5D4-6606-447D-964D-0A153EDD3C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D0F8F3-1093-4699-93FD-C0E83B392A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5C3858-104A-43AE-8525-E9EF0A65C1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CDE8F0-D0BF-47E6-B879-D03955C0FD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3ED650-4D9D-476C-A27F-417E4CDC0C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E87A36-31B4-4495-8592-9DDE4CA74E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AF21E0-E7A9-4438-83ED-5523A58C3F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5EF45C-1C12-4D63-AD31-81E1B3B5FD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C50680-4E86-4F68-93A1-F6A2ACA3A8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321BBB-1BDD-4C67-843A-858C3CCE51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CA8DC4-A86B-4C69-8892-4599B2FF42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2067C2-FCF4-484C-BA80-447F9E70EE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50BF0F-74D8-4190-AE74-59694EE1BC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14550A-3409-4025-8A80-6AB9F5B5C1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290EA6-59ED-40F2-8C5D-FA535640F7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224DFD-04DA-4BB6-8B7D-32058B269B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3951C5-E81C-4DDD-A713-A3DD6551DC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2C885A-DB1D-4EA9-8645-C1D422FA22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C0DB19-A055-4572-9BFF-D77EE8F793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A19ABA-8FBF-4FD1-AFE0-AC94A7E7A6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97F16F-5970-45AC-AB7A-864CC7DAB3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8E03AB-B03F-4DB3-A369-070E6C4FFB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EFC6E7-EBC7-418F-B648-A0509B2F59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064489-26C4-4E26-A677-2F1C026A3D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F55E77-1991-4DD4-A500-BACC407AC7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7E81C2-4AA0-4E3F-8D0E-8205467DF7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BBDB37-3B2D-473C-9F6F-E9D8F77094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0A389E-F617-498D-8618-85D1CDBDEF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B56333-9BB8-4DD7-B191-7822D87069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6B151A-201C-4844-8D52-04D582C5F8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462412-E5B2-494D-9DEF-BFC82C5A08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AD6E8C-3B04-461F-B742-EB1E3F90F2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324F15-D670-4A64-8CA3-58D5FCF3D7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EC1713-C220-422A-8BC7-E7423DBC36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BD17FF-BF9B-4D7C-B9E9-A353CDE15B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F8B759-64F9-487F-A229-F5461AB21B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4CD716-8E91-48FC-87BE-BFF6F9D401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DA5EAC-D087-44C4-A6F8-5298287982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601708-3F55-4977-8BB9-876068D62F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8F2FFD-BC38-463B-8CC7-6531FF9FD3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07D286-7091-471C-8F17-C006991DB2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EDC155-4EA3-47DE-9923-4BB479AE23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A9EE25-1D14-4139-A27A-1EB8537AA2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80FC79-9F43-4FAF-940A-9609D1390D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1C013A-D2E1-41A1-8CC5-7E7CC86574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9FAC8A-CA83-47C5-827F-AC15C79DF5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15FE3B-9526-4F5E-A605-3D03E13DF0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9ADB84-168C-498C-8AFD-B0F19CE2F4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119142-840C-4BEA-9CD8-5D411025C5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44A1BE-9D1E-405B-AEC6-2941D6CE0A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F3DB96-FE98-4966-86D7-9DF5402A26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1E30E1-C541-4C06-8739-5C66289254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625884-58BB-4C60-B82A-877F49E61B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658CB7-2F5A-4EC3-86B5-E34EC679D2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1E95ED-ECD4-40B8-820E-CBBDE88E0A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C82FAE-0F01-41D1-8E75-3064ED6068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31CB23-17C7-4AD0-872F-EB9AABC62D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597C48-5745-4042-962A-15696CF5D4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A72337-0DDC-4721-9242-71864EDB34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E59848-58B5-4F52-B4A4-BB94FDB3AC3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562041-BE3F-40F2-B39D-226EEB7D81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0D5561-F27F-46C8-908E-00148D7C63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CD7848-6CB0-4E79-B80B-77E1FAA3B8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E033A9-4208-4889-8820-1609CEFD33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FB5870-6664-405B-B0A2-5650E499CF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3D8D79-D834-4DE7-B8F8-09E4F1F912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241813-F6C4-4B7D-95A8-45AC9717BD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1EE373-106A-4106-B4E4-BBF3794D96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D2D76C-06AA-4AA8-AB27-56F689FECE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59077E-B54A-4BFD-8BD3-6A86DD81EB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1C08EF-E6B1-4D3C-9C0C-6645AA2948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D60F85-5066-4CDF-89F6-9024ED20DC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99BD4B-CC58-4AA0-AD45-E2A68405D2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605EC0-6257-4B21-927F-90D825A8F5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9F92E1-AA53-4A14-9EC9-3396EDFADD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983F02-4857-4E71-A079-1C35555891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0D83DC-15A6-4C7C-8CC9-CBED9DB39A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187F64-386D-4316-ACC5-AB31B1EDE5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BA204D-AA69-46A5-B506-388F3E6D38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240026-836B-4033-979A-E840FDA889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463080-BC82-4C70-AD37-B72B6ABCC7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2DCDED-9725-4CE4-947D-663A397734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4A5A27-60B4-4257-881C-35511EC98A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BF8672-7CA3-4192-92FC-C84A97B3CE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157C73-C7A1-46D3-A955-5C89161CB6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349421-A898-46A4-8D60-A1B048379A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0ECBE0-BC00-4BCF-A68C-437348322B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628B98-2777-4F61-9693-A2E7CF8932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CD2471-C35C-48A9-A841-F1F5DDEC5F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00D37E-1DF3-4A78-A2B4-D3CF81BFC4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C31B0C-8207-4EFB-A891-E81B89E7E7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D86206-7A58-4674-A259-F56265329C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F19A52-8435-48AD-BD30-FD18796D3E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85EF2B-D123-467F-B54A-DF6AAC0A01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B1CA3F-BB19-4B29-B7E2-057153C563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183FCC-28A1-4085-91E1-A7DF555623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F17375-0501-407D-8AB5-5408C9F8FB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A70E0F-7C63-4BA2-B923-66A4ED363E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DECAF1-347F-4301-AFF8-2BD7A91BA6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CA3FE4-61EC-4390-8B9C-2A17124DA1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7BB4F7-EDFF-4C17-BB02-C6586D6CD3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90133D-FB68-41B7-AC76-3199672D15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12E2D3-BF2E-43FD-8685-C32AA1E2D1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77296B-FDA2-4BC6-88F6-A6A1A71A0A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3B51AC-F3B9-465C-8E13-F47C3A3726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86A7C8-8613-4353-968A-D604C78E70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F784CB-5286-4694-9B00-1C3BD6B200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E0ACA0-AE17-4547-83D4-A6206FE450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9DFDD9-296C-481E-B05C-F7BA145598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A65A15-6C66-45F3-899C-CC90949111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922F07-83A9-4951-8DF6-FE4B1DE858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A26859-2219-4818-9174-A3695B8359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241375-BD8E-4861-B938-E12B8A1DAC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F4AFDA-B491-4028-9DEC-3093932E72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3B78BD-AB65-4D55-AB07-D283A99F72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F4134E-2844-4C24-8ABA-7D48F4C86E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586C8E-848A-4C0E-83B2-AC46A87BC9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C9234E-7BF6-4255-BDF9-59D05FC79C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3A277A-B068-4F2E-9C79-1437ABEF97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D36C29-2183-437E-97EA-A75FFC1340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6C17E5-0D1B-4E4A-B2B1-C54B05F931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0E9FE2-433F-43B4-B185-64055D76F7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4AEF91-1563-4B4B-8854-CF6B27731E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ED8B60-6C92-4DE0-BB76-8AB2E37B86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1CFC05-58AE-469E-B548-E9C3AF0CFF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0E0618-F929-4F48-9B62-99AF73A756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6F5068-BEFE-4BD8-8FE6-22D8218891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40F4F4-05D7-4C6E-A602-61D02D588C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F18FDE-E96A-4D3D-979E-13107B7B63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C805AA-DFA2-480C-97A7-24F327218F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078889-961E-4041-925B-3E08DCCE84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5418D2-C19B-4657-9FCC-1F6F0C6117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37EBDF-9329-462B-B762-9777A5ED0C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8C67BC-88D3-496F-954D-309A4722F1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6B7413-CE06-4F37-87A6-1C33811E32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D3AF9E-060C-4BD4-8758-E0CB6A85DB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CFA233-9EF0-404D-A41D-BA59BEB35C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B2CF14-847E-4F7E-8889-86219B1263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82C500-237D-4A85-BF14-631A9F5502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52AF1E-474E-4022-A25A-10DD178531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C4106D-0660-4DC1-BF2E-4E193C4261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63B050-3E0C-4044-896F-AEB371D262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B02CD4-B7FE-43A8-93CB-EA91CE37D0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E1A20C-00EE-45DA-8579-0A50685BAD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A80413-F6FC-40C4-B0B0-7BBFB0CDD5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E52AC1-CE54-49EB-BBB9-C27166BEDB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B6680F-A9A5-4289-9B88-75D315620D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0623D1-3486-48FE-BDBF-3FCDB98954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6E8D78-98FC-4D34-A32A-4147244B29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E3DEB0-9498-41D6-A77B-C94A06BF4D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EF390B-7E0C-4AF0-B7AA-97BB7D9760B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ED1AA1-7969-4D42-9AA7-6B7101D414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3C11BD-C0E4-4DB8-AE02-7C497B97A4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58AD55-5054-4B3F-AED6-2A4DE56820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F1B22D-EDE3-4612-B98A-60C1DDEAB5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3ECB11-7F72-4403-9FF6-1588056050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BE7E0B-0DC1-4B7A-AA71-A0EB280827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D13229-9BC3-4CE7-A1DF-FAC8511CFA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B0D856-D4A8-4377-BA73-C8BE7416F7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C0B7D8-28E9-408B-B459-84C4D2E6E0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B9B403-DD56-4F7C-890F-DCACD607B8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FD9DF9-B627-4ECB-977D-A00C43CDA1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2DE1BC-7056-4221-B98D-6AEEE7A70B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77196F-B1AC-4899-A3C7-20C228C9A6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E15E9D-307A-41A4-ABD1-216375104A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4AC8AC-4A57-4D9C-80B7-F2394BC147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818A81-F061-4EE9-A701-E00A79EA70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453FC9-7D31-406B-AE97-77991809B7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755255-09E2-4653-8937-E357A8B9D7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8A160C-3FCC-4E89-BB05-6B76EBE6C9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661D92-7472-4AA5-84FC-EC035827C4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30C1E8-742E-49A9-BDB3-22AD78C715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08DBCA-09AC-4358-BAAE-95897910BB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3D9CED-42CF-45EA-93FE-133DB0F9B9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E3AD69-49BE-4B38-B94A-2B6CBD1FC7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B1EC1B-7D71-429D-B73F-AC473F1798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87D6A2-2B66-4E3C-A51F-1CC4A1D329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3AD1EB-378B-4720-96F4-77F3DC86D7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922E42-92F2-48A8-ACC7-EADDC063E1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10CD2E-A34A-48B4-937B-434C70F4EA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1F95A0-35C5-47D1-B705-DE0A159290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074170-74E0-493F-BF4D-B280DEC0E4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A8FE65-A786-4F8F-9A67-20C13354E9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E4E007-471E-4D9F-989F-961B16AA50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77A68C-42EC-4EAB-A62F-320A6BFD77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6E0876-FC51-43A6-BF7B-7FBAEB76DB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64DC48-B8E5-47C8-9599-F205621C82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216E5A-272E-4B74-8BB7-E48B4D79E8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60EE67-0E71-431F-87F1-4EB73FCA48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7D6179-9221-4199-AB80-B7DF752FBC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B39D74-9FB4-4AD4-ADC3-5572DEF9C3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08B1AE-A4B1-4D80-9357-53A9BBCE2B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48236B-E053-43F5-832F-86F9974DA4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70A4F2-F77D-4E9C-B716-6A756565D0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489CE2-5878-4468-B687-9FA4321C33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63E4B3-6022-4447-B66C-79C019DDF7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AA604C-5763-4B4C-9C26-C1EAD8A3EA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CE934E-377A-4AC3-A844-D5AADA0031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85126B-0E4C-4CDD-97C3-5BB65082A1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FE7336-8A5C-43BA-929F-DF830E576E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5EF0A0-73FD-424E-9E6C-56CB25DDAA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B56A56-590E-4353-8FF9-50122403F3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9E3C9E-C4F6-4E17-BEDF-E22D692A86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6C5F25-DE4B-407A-844C-0677BDD371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B9B9FE-39AB-410F-AD74-199ECCA807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8A36F9-F890-4101-B06A-017F027801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2FC7DE-452B-47ED-9285-B06F32C873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45D822-6AD3-479C-8A42-A8CEEE6B32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9EBA10-C9F3-4CFF-8DA2-47C045EB34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33EAFF-B813-4BEC-9810-E91AA7C932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95572A-8E27-44D3-A64B-90182ECEE2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A7CCB0-3BBF-4687-A00F-0BA7A703C5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C7ED9A-F8C4-4303-9EFF-6B4F46333A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C06504-5DCF-4D9D-A25A-A75016059B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670B1E-FA73-431E-B0B2-A416FED667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C42957-EC60-45EE-A409-69BF758DA8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91273F-D6FE-4E48-91DF-F52B0511A1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3FDECB-899E-4AD4-90E9-0C36AE85D5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6F1C37-93DB-41BA-A922-EE471945E7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20C214-3BDD-4525-A9A2-29197A9A4B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592E5E-507A-45EF-814B-09D5710A3D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4E42CE-A28F-48C0-8B13-B4D0DB07A59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8B819A-CEA5-4AE0-983B-3DE42BC8C3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0F80C3-A8C8-4C3B-8766-51FF549DEE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FA3C0B-4272-4420-96F9-97BD12293C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C40340-6D57-4A43-BD44-317033B213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91AB43-F805-45DE-8463-F24E3F19F3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49D8B0-E897-46A3-84E5-5F32EE55DD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74E24C-D083-47F2-A235-757DF1544B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2BFD4B-0663-471A-9DA4-955ABAB38F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B886B0-BC93-45F8-846C-BD45454D02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8DB699-A97B-4806-9075-76D8ACACDB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D9094D-79DC-4F1B-A2F6-CEF0926558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B40E76-A627-4EB9-8368-DD1F9D7DC0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AC2F4A-4E56-4DA0-8739-8F5D806F6A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1C099C-713E-4151-9ADF-E16AA6137C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7EB7F4-C063-440B-BC5E-1B9765962E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BE78D0-CB83-4FAB-8674-ADF1394293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1E61D2-E44E-4BE6-87AB-6C2193ED28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1AF3C7-DA98-4EBE-9B0C-9EF638749F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9035A7-CFE5-4579-9894-F2F3B71835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46B5E0-D906-4E11-92D6-52FC0CAF35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399C1A-6AF5-4D48-AB8C-8DF418A401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B0D1CA-0E87-4AD4-91BE-80EF2CF787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74929A-E07E-447E-B284-A38BB5157B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E47334-DA78-4E73-8A20-A4A5116701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ED07A3-24AE-4A44-9666-71978C7681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937CB1-6B12-417C-B12A-5D9001AC48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0A3164-EF5F-499D-95CC-A38D378339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5C35F7-9E44-4652-95A0-405B7968D8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5C4E30-E870-4E76-90A5-CA3DC6F9CE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25681F-5099-4B27-8F74-5C641B24F5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0D4FA6-A262-4767-837D-F40952805C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5BAB5B-A365-4B76-B3E3-B697ACC88F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731BF5-1E74-4F08-BF22-28B1710885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9FD202-4C51-4D87-857E-EE12DBBC07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21A6D3-4696-4F32-BF3A-8B0BFE3234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53C525-6060-4670-892A-1E24E31B39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B32312-3CA7-47EE-8E27-ECEE4F6B51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2088A0-DE5D-4145-A753-9EE3C5157A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CC0A9F-8F99-44C9-9FA9-D9940EC714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5EDEEA-B483-4D03-9494-359763BEB3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4488EA-27A9-4139-AAFB-E9161E3B9B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9A9CBE-EA17-4CD2-B694-33905CD2E0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27809C-C361-4673-9CB5-083F69DAE4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43F041-33CB-439A-B6A3-D760B1F229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2146B6-09AD-41D1-81D1-8149E7A899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921D5A-0F1B-4EB2-9DB3-C954A852E4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5AF3D0-D52A-43B2-A76E-D75CCF9CF2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49CC64-D21D-4A62-A892-89E0D91830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5AB4C0-4F5C-4339-B5DE-9C401CF19F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158128-3FE6-440E-90F4-4B0E63F616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3BAE54-7C90-4701-B765-4CAC8765D0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00BF2D-B396-425A-8D89-A7FB011DE0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7DC66F-4B49-40F7-AA9C-9710257EF8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1DB01F-DD69-4A03-8210-F21BAF6CEE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C06171-86CB-4E8A-9AFB-61486DCC89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F9BCBC-1FD0-46B6-AB66-1C05F97F14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15D33A-B82B-4657-931A-D3222A720B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AA853B-B97F-40DD-A75D-F39F5DA107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E8CEEF-D848-4B4F-A2DE-07BA6E8665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154F13-199B-45B9-9F42-AC5E7A96A6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C11FDC-4E40-4F31-A5A0-9BCDFB99A3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F8EB73-2D8A-4041-9AED-2D13E95165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3FA688-F567-4539-8886-05988D8642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ABD578-A88D-40FC-8F7B-6E7940CC3C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10CFA8-CA56-49F3-A449-17E86B60019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57816C-B9CF-4F3D-93A1-B2E14204C7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012AC2-7B6D-4405-BC07-13D08E3FE0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FFDFD4-6E66-434F-B52D-8EB910CF62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B42347-49E3-4782-A4E8-5870125430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BA52B1-1524-45B5-898F-8A40EC6FDB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DDEC0E-2484-49E2-8EFB-4D1CE0A1B7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11D151-27F5-477D-98D9-9A4090F9A9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37CA45-AE56-46E4-8018-A91DC1C9C6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33D7EB-DE5C-4EFC-A9E1-B80578FED7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85F2D8-B3CD-4539-B654-CB757206A2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4C8F86-C125-44BA-89A2-5F378DED6B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8706CA-4AB8-413D-A174-2911380D28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264F74-D2EB-45B0-812A-CC1377DEE1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BDD003-FEFA-4FF4-9F49-B8FB9E1275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71C67C-3096-412F-BF71-FEE03B552C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BEEB94-828B-4AA4-A9BB-C674870C9D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C32502-E807-4C2C-B59E-EBBE343CC3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04CF05-7ED2-4FF7-BCB5-84DF70AD0C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5003E1-6145-4BFE-8EAF-FBC96C4569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752C42-C47D-439E-9A8D-511E1962F0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5372AB-6116-4535-8386-69945F9270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A75230-6E1F-43EB-80F5-FE40F395FE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FED35F-49D9-4E08-A39C-AF6A0C3964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03C082-E2B3-44E6-A378-8A47BEEE39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DD2F53-8B3A-4852-B15B-E17A510826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A18CAE-EA3E-440E-A793-1625C7E3D7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EB6E48-D20C-4E00-953D-50F5B9DFAA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CB2CDD-8EE1-454C-87C1-F56FBA9B38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4BC799-7917-4724-B511-3BBAB8D318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355740-693A-4210-B826-C38B4C3C2B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F98319-55D9-4BDB-A6CF-819D15AE9F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A2B72C-4DBF-4E99-8A1D-DC9DD037B8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998140-5846-4EF1-939F-AD01201CAF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D19BF5-6E78-4836-9BC0-857C73C84E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C2609B-60D9-49F8-ACD9-9774EEE4C6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4AF4BC-D9D3-49BF-B0D2-0240B7C147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4B02CF-C45A-4BD8-9025-D5ADBC589B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1C4588-6DF0-4FE5-B178-46362DD915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7B8B93-2B60-4B97-A08E-02C34B291A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9D4E84-4556-4FE3-ACCE-5C71D6B419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637309-B890-45B1-B484-0242D437AE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326D11-3327-4139-92DC-DA4DE11492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EB750B-CA4F-41E3-850E-1F9A2A9E14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5264E9-5D45-4AD8-8F19-F15A2804AB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DD809E-95A5-4419-A0CA-DD3ACF376EB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C75DD9-82F6-4CEC-A032-B6965B86E9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A2C650-2E6F-40BF-92EE-E8ADA57A76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60F734-9066-4C68-BEA8-87EF00501A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8628E0-DF96-4715-9CE2-96EE4B45A4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974824-E558-4CE5-A179-9AEFBEB728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CEF198-7821-4CB6-96A2-973A75F6A9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FC702F5-AF7D-477C-BF07-663F0BAD83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83B515-4922-4D4C-BFAD-E49E657896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975309-C984-4564-8AC3-70F7D99BCD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1D4221-B7C1-406A-B435-5721D56937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681B29-B13E-49FB-B6CC-C8983D337F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36DCDF-BAB8-4DD9-9F29-6F6E13FB25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9A22AF-046A-49E1-AB0C-19C644E0E5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17504E-7B1C-45D7-B4A4-59FEF853AC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F5D71A-3395-441A-BC2A-276792545E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68F1DC-D4D1-4943-95D2-C5B5DB34E6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AE63FF-ED21-4CCF-A668-660BAD1900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44B867-9F54-49B0-953F-9EEED9C365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B37B93-5139-45E4-AA55-6126DE0A5E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A5074E-2C47-4AEA-9AE9-48F587754A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810DA9-E1BE-44D7-A34F-48BE4B5485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1CEFB7-0489-4931-8BD2-FE5AE1CC0E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347960-C5B1-4D2A-AC90-592D85CCBA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575B3D-0873-4316-A114-0A38955224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16B269-389B-4F24-B8D0-0E6044B094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1B7CD8-3551-4C29-A6E2-DF1B1E4D9B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E0F036-28F2-4EE2-B174-494F7B751F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D54493-5CA9-4BE5-A0EB-A9D8DC6B11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3E2638-3C9B-47FE-87A3-2B2188FEC9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5606CE-3865-420B-A292-047F6C9948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6620FE-5C36-4DC7-9D40-7A8D039468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951845-FAB4-451E-9D59-B70306CA60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846AE7-CB29-441A-9104-838B353972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70C3D1-9CB4-4685-B498-9DA48CC4FF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F1ECAA-A631-43EC-BD35-5816037E23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E66A67-BD95-4FEB-A7CB-58DED830AA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A77EE8-04DE-474D-8245-5AB65C4A25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9C72EC-67FA-40A9-89E9-3F8E77E00F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4EF744-DE39-4C54-A222-27B44110A4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6DB27A-BAC7-45B2-970A-3CC7AF9805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12546E-5644-43C5-BE64-D32F8D9022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7788F1-C324-4C75-A9A3-CF14AF6EF9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2F122A-FA48-4CF3-96D4-5E80C6C6F7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D8A872-F197-462B-8711-AE3CAEB416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44737B-29A6-44E9-B43B-2C8BEED761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87F5B5-AFA7-481F-9AE3-F3B21F820E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D9A8DB-E2D1-49F2-AA49-D5EE444B20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477F94-8CA6-4168-B145-C6CA222E39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A93B54-D234-4AFB-8393-3E6C136473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66E121-2914-48F3-90A9-1D187B4AB2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1F2F0F-5F8B-4E0F-9BBC-8F4AABF01B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3DD9DE-B5B2-4E5F-82DF-9AA3B915C6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20E446-146B-4A30-A8A7-60B8876593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4D2E23-50FB-4FA9-95BB-3247B89636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08EE30-E464-4B59-8D82-7C2FE5156F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614CB5-C647-4B76-8022-89883C2261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9E8A56-3A40-4170-AAB1-647ADEBF6F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255D70-603C-4318-85AA-DD1D32CD33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5331D2-E111-48F9-8473-6722E3DCD8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4E052E-000A-4E5C-8DD7-1ADF9F02BC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6E7DE8-8371-49F5-8F3A-7009885790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133BFA-EC27-4295-9C7E-5881209B56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CB9FD9-407D-4823-95A8-AFB36E2FD4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FE9C9B-A772-4928-AC65-DB3BCD9DD7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039FA5-5057-4D61-A651-0E8A3CA1CE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4072B4-95DB-4EC5-AA97-740B995D41D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CC4001-C12F-4545-9707-C5C6E92FEF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39E7BF-AF06-4423-8B4B-72AF0DEFC1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06CECA-7706-4085-91EB-E1E3A990B1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7F5507-84A5-4D2B-975A-E0F501575B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8B5000-0546-4DCC-A7A5-8D7F48496A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7C2949-2F12-452C-858F-3F2231582C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7D3CF8-4AFA-48DF-9BBA-70C5A570CA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C4A91D-B27F-4D03-A791-CEE29F08F4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1FF309-1D83-4488-A3F2-57CBE11728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ED8AE4-9A4D-4464-A112-E10B887AAF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03A7A8-F402-4821-8BCA-57F0046461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9A6678-F43F-436B-986F-CB33495D8D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93EEB7-AFE9-4F42-A09B-D68C8D0FF3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25AE7C-D5F7-4355-B0C0-D752E304E1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526F7C-C5CA-4B37-9322-08452589FB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663CF9-9066-49FF-A63E-4A9A348443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1040F1-13A3-4060-8510-C21E4E096C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DFB942-B167-4C69-866F-AD3DA13C48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F3516A-833D-4C62-96C5-5772107751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EB3471-BB32-4FA9-AF03-937FCCCD50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8493F5-FF35-4979-8711-3F35890BE5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AF937C-9294-4D7C-A547-E2D6AC17E2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116D37-5B5B-4358-B5D2-C95C394B5A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C02C43-0BF3-404D-897B-41642069E6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CBD5EB-49EC-44DC-B98D-8AE4371190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E7FCF0-066D-4E65-9203-1C4B554F0B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3D66F1-0D10-431D-9920-8C04925142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B99538-6207-4B1D-A775-39983A43E1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AB065F-4180-4475-A52C-3E4BC8A52D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85C85A-A06E-4067-8DCF-3A397CDDBA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FE4DDD-819E-4C2D-87A2-641AA0E6C0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5E4F79-F0E6-4688-9CEC-2372B2E9B4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7A6E73-EE57-45FE-B945-8753298E07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C37300-888E-4A24-B5BE-8A046DC2B1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130C24-C490-4AC1-BB0C-6CB68D478B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5AFF4A-71A2-4239-9509-227A073DB8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778E4E-CB78-4B03-9FE6-58124E8932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ED90A1-701F-4797-B662-79160F910D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8B1466-15D3-4C86-B610-31384D2984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CDDA06-CDB0-4087-9C0E-77206E5E4C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A863C8-2A09-4583-86BD-D88BCFF3C2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7316BC-83EC-4FA5-858E-EAF8B75EBE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FBDF6B-84E0-4132-9CB6-7AB05D38AB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2C7C4C-A1EF-4186-9B4D-6B3EB32FE3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21823E-691A-41DD-A002-9DFED307DE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90F5CD-A8E5-4036-A869-5845C878F7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C124FA-C2A7-4F0E-8A14-CDC839E342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444A32-35A3-4662-8DA6-B77E917506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D5AE76-86F3-4CD1-B5A3-062E88E7B9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167D80-743B-4931-BF17-7C3A3B607B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D17716-D04A-439B-A1B9-051FB7F3D3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4493EA-D289-4DD7-A36C-8F07BB0AA1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E28526-F78F-4E6C-8F7F-CF2FEECFE4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27609B-AF83-4410-A8F0-A82E55F268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BBDF7B-EB75-431F-9BD9-64C00A0F447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5A93CE-331C-4E1A-A914-DFFF35FCC8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3C6A2D-0C3F-4C29-9B4D-12D93DA7CF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919959-5025-48AF-B859-9C6EE9F8D3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058FEB-8170-4FAA-8311-F0C3041CC3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2B4AA6-040D-4015-859A-94530324F2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253AF5-B3F9-4002-9673-679646DDA4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988783-20B2-4F3B-AE35-F410EF26E0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1BFE18-6233-4A18-9A41-AE50CCF4A0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BA9961-E44C-4A93-8F41-19869E60D4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A9E997-AB97-44F8-97E0-E717E3F1E8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BC8B86-84F8-450E-9905-70ED9C7FAF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A8DBBD-8263-4A4A-A2D1-90DEEF2EF83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040BA0-E6AA-4E11-A476-5E8F6389B1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602C60-C546-4530-9AF2-C3F9E3D6A0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BC1C89-D8B3-48CF-B60D-829FC7517B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23D3F8-985B-4956-BD17-A1D6E334F7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8C8D70-72B5-4BD3-805B-5AD3FFF833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912274-8BF8-4E8A-9846-39FE7ACE50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D2D7A5-6D4B-4197-929C-4E1E9B4B82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75ED22-4319-4E2F-BC4B-C7F284BE73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09B48B-A895-42B3-976A-F539619246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B85292-1F1C-468C-9AAF-14ECA14B95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58D102-21A5-478F-8FD8-3A34E9070F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DC1363-E922-4CF3-BAC7-F493730E9D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CB6BE4-E16A-460D-8833-A8B43C38DD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9ED622-8F1B-4723-9A1B-8C23ADCA7C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D0A517-F441-42C0-B88F-14BA52B833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B2760B-4EFD-45B6-ADE1-8FEB65EAEA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FFE779-0A4A-404D-ABB7-4C46B48DE1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B4F505-12BF-45EB-B43E-02A07EFF74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51A8ED-6579-4F55-8609-738FFED063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8AE633-9CDF-4D6B-90BB-C94BD4F6C8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E2AE27-3DBF-41F5-995E-3D4CDDF179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60F2163-10A3-4EB7-BFBC-2FB8BFC77F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F3DE11-2177-439F-B737-DC41521A9F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C9FA0C-703B-4868-9114-079D2DAAB2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DB5809-2AC3-4A75-B014-CAC496BA1C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CAA243-D4FF-4271-B98A-6DC373D7F4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EF1270-7A44-4F46-8936-AB2D5CC393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46C323-B372-4185-987F-791823CF46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B49A58-6EC4-48C6-8831-03AC346659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ABBFC3-93F5-4FA2-9C86-6AD195A754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9B6BFB-4D1A-4549-B0B6-53B7B0F9A5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4C8505-6360-4C73-84A0-6300A133F6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17799F-0D8E-4220-828A-41A8F02F4C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48106A-F814-43F8-9848-EAFC277324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0D84F1-0118-4DFA-813C-D4DBC4B82A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3F3592-8467-4537-881A-1712A96C5A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DD40F5-B510-4937-9CD1-18CC951E0A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7341C4-E046-4E27-AFC0-2C47FA8F91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2984C5-E260-4A5A-A98A-AF320FDC9F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705973-F446-49F4-9B76-2E50C7E8E6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54B175-401F-41A4-84A2-8903ACB773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6E7EFF-F73C-4F61-8B2A-00E860AB5E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B0DD7F-4359-42F4-B610-AC03B496BF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2BDD78-5400-45F9-B866-27FE5B51D0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218F62-87E0-4A12-87F7-5144DCEC30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DAEB95-0CBE-4F19-A8C5-A57DF58A26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4889E3-9AD0-43A4-95C0-304F3834CA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AB310D-0095-4383-A625-07E1EBCB7A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87F393-928C-469A-ADA0-1BABDB29A6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41A2F6-6B39-4CA8-9304-A17A8E81F9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FB4470-09BD-49F9-ADA9-2A8FF4E0CD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81CE57-885C-4B27-9739-193A433D78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46F52F-3794-49D6-AA42-B9488DDE5A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39C3BB-7C4B-45AA-82B8-7D097C2E39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F882BF-F37B-42E3-A6E6-9C1BC5E658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EAED2A-64A2-4D06-AFC3-0340156C67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BE2888-1614-4301-8770-0062289AC5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04969C-3EF4-4965-B00A-2661FC625B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BD7682-102D-4271-BD0F-63D2EB176A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95D4B8-F142-48A0-B2EE-32207F58BC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479EEE-A698-46C9-B37A-3DD275F91E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FEE698-BB96-4B73-BDD2-0CB7AD4CF1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BE46C3-6EF7-42BC-80E1-860999A7C0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253138-1679-40F3-BBF9-EF074106C77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E954A8-E80A-44DC-A0F8-1BDA277E3E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EAD3F1-C456-410A-BA29-ADB67B9DEF5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41AD73-8ADC-453D-9B02-5EFD1C95C2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FFC319-E4D8-41E7-8F3E-A9E108A38C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A94F08-CD70-4F2C-A9F4-5774C55C4E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CD798A-FC73-4DA6-8D2B-017D61DB9A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699A73-B223-4013-9D9E-D33449BA2A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44466C-94E3-4547-BBB6-3B16B5A6CA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0955D2-F200-4283-8EBA-900F6DE896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BEE6B4-F446-4009-8B4C-9E6997BE23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69862F-6942-4AAB-B463-6A09F9C11B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E9E241-4805-4A0B-8BD6-4595FFDFF2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20981F-AEE3-4082-BCBA-701B215795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C18F18-C411-4BD1-8095-248C06473F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252F3E-2B46-40F7-8BFE-273A8284B0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9B1AF5-E5FD-4E47-991C-7363B39606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8241C3-8FDF-4B0E-A780-4CF8E469CD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32E753-1316-48B2-9673-747B57326F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DEE6E2-4E10-4A9A-A7FD-63AF28C09B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99D58A-4778-42FC-B3E3-780D4C5901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1C352B-FB5B-46BE-B264-607FF815CA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5A5094-EED3-4E54-B68F-B5746EE8BA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22B041-D3F8-4A36-9912-77D4B8ECA5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605BD99-D56C-454F-949E-F328B9A369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EB8D25-E897-4340-BC1C-5330B3C1BD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3F3F6C-265F-47D6-AEB7-94A00D10E8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37A60E-8CD1-4371-A4A1-047F81A7F1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12EDCE-5D33-4552-8DB2-16AB0DE3E7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59941E-50EA-4337-975A-AFED2CE223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BCA12B-1F60-4A31-8996-FE904176BE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951ED2-1BB3-435E-A03B-BA9C83F2A9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9E0D59-ED8F-4053-9CB6-9B10877999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BA3692-93DD-478B-B507-9A888E8B1F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CAB8B3F-7F90-4B80-820B-6C50C9CAC6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B32987-BD86-4B5C-AC08-7FF0D6386E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36B259-3FE8-4ECE-BC64-93C5CCDC0A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91E560-D401-44EC-921B-FE5EDC2C51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563D4A-8DDA-48AB-AE24-9687FF7504B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F516EA-6BA0-4ACC-AED1-EE773B2724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2EF88FC-4035-46D3-B1E1-FEC063E72A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5CD583-A514-42AC-A670-3863E64FB0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966B4B-717F-429D-A2F3-6ABC1F5C22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936ACB-CA07-4070-B83D-1A2C36D687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109E71-AB73-4645-8AB9-42446ABAA7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A89D01-2127-41AE-BC33-AA740C11DA5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FE7EE09-D317-4247-A0DA-556FB81AB1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5A25CE-C071-4E21-9D21-EE7F24CE0B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B156EA-9DB6-4801-82C1-6477193B03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45E497-BEAE-4A32-A52A-47B1D8AAA8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876921-A1AC-49A4-82CA-4373E44998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C58327-6F24-4AB4-9D9D-7363A2D5EF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DC2D55-2CD0-424B-8B87-5A2B3ECE12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C011A1-F891-48E9-B758-014014AE5D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6EECE6-9D27-4870-8F93-A9C0940F84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C9DAEA-856B-4F59-947D-7936046C62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416ED3-7304-4FB1-9C90-D09843BA17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4E775D-9BBE-491E-9B91-FC2461F554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FA7F16-FE5B-45CD-ABB9-53E2E231B1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4FCD49-7E91-4142-AC34-60997111FE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5E30CD-88A2-47BC-83FA-B0AB48D74F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BAB892-5DC9-4F2E-8CCB-241A4DDBC5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68E653-C4CE-4204-B925-0EEE58A494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E902E1-C034-4A6C-8034-1A463886BD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E04350-A754-4E35-9571-CDBA879625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AFBA68-5140-4107-936F-E72BE5BFC4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0AAB73-8DCC-4E63-8F42-1E1B3E21D1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0E10BE-532A-4135-9A4B-BE39088C66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58113A-FB61-43B2-A3E0-0A0B9C36D4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C33F8E-CEDC-49AA-9570-8865B78C86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312362-D574-479E-8068-27C22935F1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5493AE-2AF6-4341-88D6-8E7A23A25E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19F598-AF09-4725-9C52-3F643F9982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F5C1A4-3196-49E5-8D18-87FBC506E5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FEF3AD-C8EF-45F1-BFC6-F3EF901460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A4DB43-A6E2-4272-99C3-C1DB943A079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C8D94F-915D-468D-A141-FA3E20BD7A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B869B6-DAA6-4C46-8191-D6B24F7DDF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874AEE-72C5-417B-846A-086A119FE2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E18693-0B8F-48BF-8B42-E0C08E97F6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91F0EC-8F96-49C6-A142-36CF48ADFC5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0E79EC-CC7D-48E9-89C8-6FD9204434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B6EAC4-B304-4E00-8F0C-1E4DEAF27C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569457-D720-4F71-939A-11F4F81B28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CC19C2-8AAF-48B8-99FB-9270A3D51C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B52290-ED62-41E8-9C60-DBB6C5135C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42806B-023D-4F5D-852D-4F16BA6E52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5E7814-F55B-449E-811C-34310F56F5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211472-02EC-406C-9518-B21014C1A6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40FBE8-B62B-4605-92B0-7AB5BC2B03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3BE0A8-E49C-471C-BC15-094FE3AD4B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480D90-A4BA-4BD1-BA19-C5986ECAFA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9A6F05-2879-4B7A-BA45-07AEBC68F5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B4293A-D54C-4A4B-B84F-C60E8AFD4C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55E2C6-24D0-4979-AE68-CF77E61C64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A1F20E-E73D-447B-B1F7-7DFBADA358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C8283D-B7B9-480E-B086-E6BC4EAA32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22053A-3464-4037-9E7D-79D8EDA5B1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07A154-713E-4B74-A214-623AB55A72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F687CF-0701-4F33-9900-9BA1499F04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AFD9BD-919F-4782-928B-C0AD45FC70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8D5BC7-C6D2-4F61-B8B0-97FB4F1916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03F18F-8DFC-4A0A-B95E-C2E5FB947D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4340A5-D16D-4813-A027-354278F6DE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D7143F-A39B-46F1-B25D-1BFE0FBC04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74867A-A04C-4A02-8402-383B049DE2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60B504-1727-4FA4-A55A-549E71B0BE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D90E59-2E2B-425B-B46A-58BEC3F567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4A15AA-96AA-49F9-B9A2-401426AA9F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3EF78B-1D18-44D1-8C2E-B2A4D54ABA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4721AC-F4D3-400B-BE87-E7EEFBBECE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F13043-75C9-4AA4-BC0C-3C94ACE156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3571A1-7F31-4A7C-B6BF-04E0A87483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0C4408-1FD9-40E8-A097-1741B968BD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E6C11B-9F39-4541-9F7E-98F3C5BFB5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B1CFD9-B028-4E16-AE4E-49903C1B92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9477D5-BA38-4AA8-A6AB-5CC30E550A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F221DD-D9A8-425C-8F3A-DAA1B06582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5E64E7-D1E1-4BFC-B764-BBA305FA3B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F1F285-DFFF-4117-A7F0-0EBE3AC127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B4A014-82E2-44F5-8D86-DB58CBF89D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05EB9B-6CF0-446F-8E23-7E2B12462C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652E1F-5D6E-4EDE-ACB9-E71FB0070F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2764E3-50B1-41ED-A6B3-5684392A67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9DE01D-715F-4E59-AB4F-C1EBAE7E65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933737-B2B9-41CD-9067-9EC3E74DD2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05B6F4-C5C1-469C-9A7A-20D96817E0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6ADB7D-5F74-4F05-B987-57A9085074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995BA4-334D-4F09-BC02-BFD2E9D007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E6562F-BC46-474B-87B7-66D74F311F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A29464-156E-432F-AA21-3557B634D8B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120626-EFEF-4616-85D3-FFB18B0CFA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F82CD3-39EE-4ECE-8A3F-EFE55C0301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682106-1602-4FB4-9BEF-496E2400F6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C6475E-32BA-484D-AA7D-86121B0447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E5B67F-F82C-4588-A1A6-65CFECB0D3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1FACCE-FED3-4BB7-AD17-3FFC9024AE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D9485A-7ACB-4A9E-B745-CF72925E97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E01D91-AE5D-4EC9-9EA1-7FF518C2CB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3A35BC-022B-4133-A767-45F76077AF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567F76-7703-42A4-826C-08485110CA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C1F178-1E16-4AC2-B679-5B9C4BC4A1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8C5BE1-74DB-4EBD-B73F-3C67B2856A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4F014A-6ED7-484C-A70A-A28313DB4E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4F53AE-590E-4F38-A832-D512E16BA9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F5330E-1787-46A7-A739-F7B201E1EB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4D3808-446B-491F-9DF8-A7B67096DF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2BFD67-A7A6-4BB3-BDC8-B8E408CF38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137EAC-CC60-45C2-9090-A9AB964108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CD72B1-835E-4144-8B6F-D7D166E5B3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EEACD1-518E-4173-9252-A6538B84FC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5049F7-DEDD-4A4A-832E-90F26AE48C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FD0A19-B922-44D1-9E5D-BF4DFAAE11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52469F-4D13-42FC-A1B8-5704BC3294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3EEA3D-B4F6-43B7-BDC8-5A005EDA1E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A34595-9CC3-4C14-B77C-9376246497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670B58-75C4-4287-9B2D-32DAFE1922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A30477-795D-4DDA-BC86-DCE1379F80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9B1D07-1AAF-46A6-8E86-CAAD70EB3E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9E5A11-AA9A-4914-A82D-75593CEA58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AD1D67-AF79-457F-B140-928FECEB33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B4B35B-FA1D-493C-A5E8-252C875312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24B459-3AA9-46FE-9F71-E158F1708B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85A3C0-C724-41D0-9A38-BEA28BE068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CEC0E9-E4C6-48C6-B3DD-36158533DC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4D0821-E6C2-4CEF-B082-C7C766FC29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77563E-5FD4-46B1-A628-235AE97B78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1C8A3D-17D3-419C-808A-AA5B0AA496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FD8C57-2A2D-489E-AA71-3B897D6A6E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61249F-845B-4690-8767-918B87FF88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D61CBB-2DB9-4B59-906E-4D65CE204B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C8F39C-B45E-4FA0-A14E-7FA004EB29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5241AB-F7B0-4EB7-B0D5-197B3325D2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F2C046-EC50-46CF-82ED-6D732F1C8D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613EF8-5E94-41DF-9FCC-AC399FC64E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D2EE0F-1B03-4AFD-AAAC-FA4C119F5F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CFB01A-92E7-477E-836E-1FAA850364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A40651-BEDE-4D94-98A6-C461449082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93437B-52E8-4EDA-B27E-76B47B6261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C5D91B-162F-43FD-A016-F304FC6375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546FED-B22A-49A5-8E77-F4A7171866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3991F2-B2ED-4285-A312-24DBEF84DC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481F1D-4F44-4372-A0B3-00C17D645D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C2C55B-13B3-4574-90D6-78C5C0B6E4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9DB47B-24FE-4604-B129-72B422EFF0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6FCDC5-89AC-4D9A-B4D7-3CF51C9583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AA3158-4101-4DB3-8EED-54DF5F4D8B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BF2B47-867D-4E34-B330-05204BFD9D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CA1DD4-4485-4DAC-9D17-1310034075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EFFD06-C650-475E-9DCD-80D0BFC2A8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E80E31-D342-4A73-AF46-5AE8A34F95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BBA9BA-8A32-4D22-9E25-69FACEDF3A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9FD43F-EA0A-496A-B1E1-C476B8F9D5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FFAE68D-926A-4673-986E-B262FA1BF05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2C4CF3-C828-4932-B87D-C34A165871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481B28-4F35-491E-B650-F443F20A66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6DEC3E-14E0-4C61-A839-329E3A660C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0B82B8-A3EE-4A86-B173-093EFA1DFF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A6A775-425F-460D-B60D-E7D54E3A3F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33DDF5-428E-4E82-916B-121BEE3676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E4A458-1085-47A1-9085-2F364A8650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28A298-7252-4D0C-B665-F065F32DCC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6D7250-2A50-45F8-B35A-C841D05A7F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1D9B73-FA15-4E2A-B9D6-E0A146E4E2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B477E5-C2FA-418D-B3D2-26BCCDB53B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9C1FA3-A705-4CB2-AD28-4FB534DC37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9C75AD-7DCC-45FB-9818-32ED7BC16F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3E894E-A106-4197-A568-920C9DDEC99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8F98AD-627B-4F5E-890E-665359EBF2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3045F5-8AF4-4B24-8A28-91C6508082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3D0248-9012-4257-9BDC-7B4D8881AE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3115B7-161B-44AE-80B9-0BEC06A147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0D0257-F1A6-4DAC-98A1-A8DDEFB490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D9333D-20D6-4C8E-8BCB-9DFE094FF7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A54AE3-745C-4F6F-9DF5-24E00167C9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DA23DA-D5FE-464E-A27A-11861A54D4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DE5814-3871-41D5-86B3-A0EA8914AC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BAD3C6-CC27-4081-8FEB-B60F7CB272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84BCF0-ED52-4A14-B4A4-DB7699896A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C0C389-BAB7-4C5A-9FC0-F4D2115164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A840EB-82D5-4AE1-A5FE-272FE677C4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813C16-4E34-4909-9106-CEAC35B1F0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5FC89D-DD25-488F-A41F-2F6C93DD8C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CBF3E6-6862-495A-BDFF-A2161A06B7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BC719E-11E3-4CFD-8920-AABA3C90CF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F1501F-2A94-4959-A28C-807FC344F3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14013D-F5DF-47DB-B7DC-569A642791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FEDC1A-8EB9-468B-ACD9-CD1416E22B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1F1FBC-4FD1-439E-AA55-5DD03BEF44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F102FC-D2B4-4DF3-8862-35DF1467AE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9274FA-2E2F-4036-A1CA-F9985A4516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0D34E4-06CB-4F7F-B662-AEEEE6FDDE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2C3C9F-24AC-46E0-A9BC-CB3811BAB0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BBADA2-3747-4791-820A-4557EAB5FB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410E3C-B836-4090-B6C0-ADCAB2FB12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AD4FD7-1188-442F-A037-1667602386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21FBA5-9687-4DD1-8955-2E37A1490C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F3CF26-B22C-40FD-B9E1-A2B1B071A0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595A4E-D573-46D9-A80C-270CF4EC6E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64BCCC-71FA-452D-A818-735B9C8730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7180A0-F796-45CA-A3B9-28A2FB6396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082B0A-1BA2-4FBF-B385-1DB9C1D711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31DC46-754D-47B7-A47D-0AA3631BE4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9296B2-0984-4FF6-A6D9-DF887AA3CF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2AAEBD-5D3F-4D3C-9C67-37CE15CF82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A19D98-213D-49DF-BA01-21D6848AFD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A2D2D3-1F80-4351-A0AE-1D6CED5368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DF217F-41EB-480D-94E6-C36E8354EF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EE525C-1384-4669-B6F6-93D225FCF3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A4EF12-7BD4-4CEA-9699-7E777C402B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EB5463-E611-41A4-AAF4-7B4AB4AB04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33995D-E902-4BA2-93A0-4F7B8DA63A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C91155-E64E-47BA-A149-4A886C17EC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D883C5-2607-4D6F-A696-822BA77313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5A8A34-0C65-4AD4-BC94-759693DE64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D68798-542A-4C0B-8B5E-E4393AA795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D53DEF-8D20-4D56-81D7-496B52E720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62C70E-B273-4717-B5B2-CC9BA19C8E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B47298-4E45-47DF-A32A-1E0CCDB4FE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5B0BE0-F1EC-465F-9AF4-CC6FE681B7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0E842F-0843-4077-8315-76A8DC8E26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CB68F4-B26A-4814-83A4-482046D0FE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7D7FC8-9DDA-41BA-8D49-74DBF13D96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03CFF4-1F22-4948-A41A-7BBF9D6C1E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1CF477-2FFC-498E-AB70-4A8A08F177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B70C75-7772-45D7-B21D-35DF0F529C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306CE8-ABB0-4FD0-812F-EE6677F14E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93EAD2-6BF1-44E7-A280-6718F1639D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CF8D81-8A2B-4820-B312-507ADB5035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B4A6A8-5A0A-401F-B225-967C28AD15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D9D61E-36AA-466E-8542-AAD9CFAE79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FCAD24-9D72-483E-A66E-AD1931D72D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A684A2-84B7-48A6-A11A-7660EC5614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D31BE0-3BB2-41E0-B402-93CAAAF6F6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26A822-F31A-451B-81A5-9502015CCF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7750E9-A3E7-440F-95EB-7FEB0A0FB1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1B5B45-8637-4AE0-98BB-047C904E48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0E382D-64B0-4314-B83A-E89F0967FB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D16CC1-7670-44E8-878B-09CF254EAA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00680F-AB0F-449B-AEBE-77518804EE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F11F86-067E-4C0C-B9AA-B90FFE3215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79DA2B-079C-474A-B959-31C386767E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DF6800-91EB-4E36-A2B3-0CE057FE87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BA39A9-6857-4FAB-84A8-65507B0D81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D26274-A03D-4B49-857B-4FB22BF251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4409E5-370D-4BF6-ABF1-0154A48376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522E1A-879F-4CF9-A444-424A67C856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E4AA1D-EA69-4350-8444-E1B331DEE9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817D38-A1F8-46F8-8301-45B19074BB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75EE03-4EA5-4737-B90D-D70A50BDC4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03204A-930D-4567-B5CD-0FD9A85A27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0F89A0-1FB4-476C-8864-EC515773BA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413D5E-527E-429A-8913-73D3C7D24A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938131-6F86-4237-9760-C2EBDB474A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191FF2-33F8-4950-BFD3-31434C04E5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00578A-3B34-48D5-9278-C3E57C9898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F72E2A-B7BC-4AE6-8669-761D33CE4A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097083-9B86-4D42-AB8E-D1833D2FFB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A34274-4983-43C2-B45F-4C57B0D0CF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B55764-1564-402A-9E1E-324288307A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84A654-19B1-4C29-946D-A88B2E81D6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8B5BF4-E945-423B-8DB8-849886AF96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394251-C0FF-4EFE-AF96-2C439280EE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67B144-9DE3-4E17-BC6D-971E464540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79ED0E-21D6-410E-8984-FC8640B9AB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E23856-5ABA-4C1E-A03E-2B105CFE0A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6AE6ED-6599-46CB-B020-DB934689B2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0EF525-8684-4908-9A73-A758EA88A1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E957BA-6067-4423-BC2D-7433489719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FDCE30-768C-40AF-8C16-3501244BAC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BD009E-0339-4013-AE9C-88C54A211D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949AFD-9FED-4F51-A335-BCC965C8EE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A805DB-8080-4C53-A456-1030D5C69C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B7F85C-2CFE-4FDA-B4D9-0F3DC5C87B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4B1772-DE2C-4FDD-AF98-371A163EF7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8A84A1-6016-4590-A517-797508E2B5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A1B924-45AD-4C38-9F5F-A06F6A2EA9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D78286-9B51-4BDA-A1E1-E8267D6FA0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B7AE76-87C1-4C7D-912D-C5A4C10EEC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364881-7715-4C0B-B9CF-CB7A01E788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7B4D0C-4047-48B8-8DC8-360CE5AC71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01DDF7-569E-4B39-9FCA-49EC7FC503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A980CE-98D8-41DD-AE48-B3A43F22BF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59ADAE-3631-40DE-97D3-4844F6275A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066CB2-9124-4521-982A-B254859DBF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312BE8-37F8-4075-AC67-3E850D830F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1E24B2-DA83-432B-91FC-14AEDE219F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74E4BB-CB46-4425-82D8-FAE8D8EC8A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EE7049-644E-4DF7-83FD-647CADD6EC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9020F9-192E-44B3-BA9F-C0914439CA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485ED0-5ADD-4758-9A30-E810A0C340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D52284-EBCF-4B6E-835D-5D311D691B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011227-3B02-4E20-90E7-9EDCFBFF8D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E87BED-C2AC-4E7E-A861-30652CCFA7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BDAF8C-B77A-4100-99AB-A2EF998F92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05883F-00D8-4B70-B92E-6ADD66A932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F53F17-34A7-4CAE-B4DB-CA07495D1F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4BF4AB-12CD-45CD-8ACB-8AD18B79CE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4C7FA6-79D1-4691-9CB3-F62493FC4A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ABD419-C270-4C6A-9321-5EF09DC15E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12BA1D-CB2E-4256-B07E-F476B29D7D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F51481-9A46-4010-B59F-3237821E58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3AD7F3-E03A-459F-B356-C5CBC2361C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C9C52A-1735-4FF6-BB72-E5CBB322A8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6A7E8A-A3B6-4D54-A9DE-ABC4A87F5C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570813-4B20-4DA4-A9F1-98B3C530CA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DD56F4-44C2-40D9-A051-BCCF8B7E49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5BA5D1-823E-49E2-9355-19B107303F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CFFFAD-282C-4EE7-BEC6-26D23F04CC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200F76-F611-4441-8492-9908F39A67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6D12A6-CEFD-4998-91BB-8A9198C0D4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CA8F75-4063-4BC5-A3A3-6DC03C4162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182983-2B11-47DE-A229-D579C62597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8A4071-B465-4CAB-A559-AFB714B6C2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CC45B8-2D18-4A99-8285-746FCBCE96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5F5615-5859-4D70-9994-AC2BC304BA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3FCCCE-651B-476B-9753-3ACA20C09D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0C22DC-A4A4-4F39-ACEB-140BFB824B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1345AE-C993-4400-A20A-FA40420234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071967-AA60-4FA7-8063-99ADA3AE81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A8B35B-8884-4E2D-B53D-5DE7B65A8F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6CB280-A111-4194-A3A1-60A521F84B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71A53D-CD84-45F5-91E5-D04E7ADF91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8EE292-6161-49CD-A860-6A991EF672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B9A0BC-3CCB-4040-B935-1A519C5F8F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EB397F-A0FD-4F44-B885-884638E1D0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63F420-1CA5-42BA-A4F8-9EFFC0FC2F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DE87CE-8C5D-41BC-87D0-34A396E426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FD6DD0-B423-4670-A232-E06CA1EA5B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3BBBBF-CBE8-4D9E-860E-924CB3E0E6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55F34E-FDEF-4AC4-9A97-B8B9186F1E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6552A2-2398-401B-BD1D-31FCD9A4AB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D98E37-B16A-4F9A-9F06-B9BFE87E6F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F3FD10-CF75-4B04-845A-F519220B48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F78F0C-A986-4F8C-B430-E6A0E47D0E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CC5BDC-19EE-426B-B185-1FA6FDA719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F063E7-B861-4963-9A4F-4F9927A647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5678D3-2AB4-423B-A88A-F30438A78E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BA86B7-F1C2-4F1E-8D60-7E28BC421D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6CAC5F-ED05-4C13-9A9E-64316C8A1F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37FA16-3D31-4652-BBC0-B627D4ABF6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880FE9-DD48-4B62-944E-81D17A8349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73653D-E978-439F-BE8B-8DE67F7604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0C89D6-8525-45CD-9198-B63A44B3F8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C3CECE-3506-43A2-AB12-8A84A485B7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BFCFAE-CF24-43FB-81C8-FC10CB9A73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9C6583-6731-4A7E-8F78-E0FB100AD2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97FF93-AA14-4B04-8820-44814ADCB5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C5ED3E-E4E7-450B-B16E-0F181CA94D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884EBC-58E4-4C61-BB8D-FA1DB64CE6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02BC10-FA30-4D02-9EF3-A84C986A0E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6FB078-37D0-42EA-897D-B063F072B0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C8166E-035E-407A-8AA8-18E5C3ED1C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6E232C-A565-4AAB-93E3-93FC5215A9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A3F123-A1AD-4B0C-A2E4-D00B9C2B86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D7EDA7-480F-4469-8B4B-D029CE0D04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EF7729-DA80-443D-BE02-25CF2A5230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7A6BDF-1453-4709-AF8C-4D80B947AB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559524-015F-4126-A81B-501440F917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81A145-A2D5-400D-8077-07EBE129D8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79E24D-EE31-453C-AD48-6C05ED3B13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0C93A1-993D-4AD8-8423-C883291CFA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912A91-C765-4A05-9DCA-97CC011818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D05B69-3B45-4E9B-BECD-9711754682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A1A9C5-1B55-4F4E-AF19-324271D9B6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2DBA33-86AC-4161-8BE1-4050884947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CFFA26-0BBD-4B2D-8D7B-E749C558AA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7C6DAD-7116-4532-82BB-167711265D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410473-0E78-4ACC-A34B-78683F3545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2B7731-88D5-4199-AC41-1CCBE59178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36421A-3354-479B-A31F-07C9D540F25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522456-49D4-4833-83BE-2B33E9A78B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671E3E-3A7A-422C-8E5F-EEA2F024D6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6D82D2-C186-413E-BFDC-731BFCFB6E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0620E2-17C6-4E81-8530-A5CA6B5759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BFDA2C-4985-4611-BA6C-31E1A07AAB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DA03A5-8986-4E0B-AEE5-0FC9D11404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001E69-180D-4B8F-9E5F-5C22E1E5DD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BB0F43-707A-4BD4-82B2-9DB43DCC84B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96BD34-18B9-4EA1-A7ED-4FF080F58C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1AE976-35D8-4DA5-AF3B-0BD5E987AE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743665-80F9-455B-BAB0-45A833BEDC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005898-4FE4-40F7-917E-6BB44BC223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FBE076-756A-49B6-952D-88E166EF30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C2EDF9-547D-45A9-949C-D56BABFB7B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1EC7D8-1AAF-4446-B558-48DE2EE13D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37A03D-A44C-4449-842A-004C64C5FF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0BB796-7C9F-4954-931B-4BDE8FD1EE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9FD971-15B5-4101-B68F-6609DE5835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F3B557-4662-45A1-B64A-5E363E4CE0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3BDEB0-DB37-4C85-9E89-756557A5E5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45C6A8-BFCA-4287-8A67-ECAB25DB33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765C7B-4918-4BB4-86DB-ED114FB551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EAF28E-264D-408D-815E-286ECD04E1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A04908-B596-47F7-B126-7038CFDE4E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069D6A-59A4-45FF-965B-292307AF10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9FAE46-2237-4A8A-8076-47DF887C07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A5079D-57AD-4899-B193-1DC092F42F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EDC1F4-3BED-4E3D-9F09-4467205D1E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8FDEEE-7596-4F08-B8D4-5C61F9B816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EDD586-53D0-4225-A4A3-8BBA8BAD32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BF24F9-C0E4-4D68-B8B0-176E9F685E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4C87CF-D037-4985-92A2-D9F9185BD7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5BE73C-86C3-427C-96E5-FFD14DB018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915F96-5808-4B61-B89A-A3623ED9C4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8B2765-8749-4A52-BA59-02AE37F0F7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687B71-A797-46F1-AC80-34ACD82F3E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F8D2DE-30DF-429A-B591-7FB28607EF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8E0640-BE2D-47FA-9932-5BF2DDC2F6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385ADB-F7FE-4E17-A130-85C6A50521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CA92F1-5DB8-4161-A112-11503FBDCC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C8AE6B-8178-451B-9364-4E84A0C517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759243-6926-47B7-9D28-414A192FDF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A945F3-D27F-4894-9A80-7423FAEF99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4D12D8-46EE-4952-8FBA-77791281246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BCDD92-A4D6-4AC3-BF00-3B8857DCDB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9732AE-C567-4E41-9B56-F4E7E2AFB1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068A20-192C-4A16-A0A3-EF7490167D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4BB2BF-12EB-4AB8-ACD8-7482FFC829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6AABE1-BAE6-4FE8-BEF3-9DF50E137D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16AAB9-236C-4515-B567-25157A5438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533FBC-41D1-4643-83B9-10B547C61E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A092E1-4D10-4A9D-8353-83151CF4B8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09A0CB-76BB-45BC-8D80-065F60ECCB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2CBA3A-30B4-46F0-B0DC-B9CE7A6FEA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FF64CE-53D6-4AB8-9CFE-F20C9353EA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12623E-4CE2-46E4-81AA-2D59DD637C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ABB1DC-A08E-4390-8BCA-A33A1DA45C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D8DC9F-BDB4-45E0-8220-DC77876D3A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E40CF2-D090-442D-ADAA-2C746AD45F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F5D9F9-DEA3-4749-96EF-F71E721884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6C0C8A-034C-4970-9E14-32753903B7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784A00-5FCA-453F-AAED-B79C8EDE24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F16527-FBF8-4BE9-BFA1-C751B9B05A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95BFAC-45A8-421C-B7C1-01CC6E0CBE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9CC5AB-5E2B-470F-A54C-27E655D608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AAF258-87A5-4A72-97D2-03E83237CE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AA85D4-E7A9-483E-9634-263BD64FCD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F53AD0-EE86-4517-9911-06CC11CAFA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63082E-EFDF-4795-9402-3A7763CECB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408F80-D89E-4A7B-BD49-666AF3E830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13E2D8-B7DC-4A05-BAE3-637FD265B4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9A7819-125E-4760-A685-38827BFA87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446BF4-70A0-4F10-AA9F-51B8F3C620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E00829-BEA7-4F5D-BADB-293812D2EE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4E4CA4-9EC7-460F-B908-D71A9D2EAB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D92913-2E7B-4A62-A868-31080B2DA5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9E1DC0-1CDD-4C54-802F-8257E5C318B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B33651-A2AE-4BD2-A815-164365814E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AFFE6F-9DB9-4F0C-B11E-838F5AF760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477064-3D2F-431F-B026-AE15CED21A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832EA2-521A-4757-AFB5-609700AE7A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D1ACEC-244A-4088-BD3C-7D72041803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A59844-9C01-4F9C-BCD7-CBBC0C2A79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7FC965-10A1-441C-A452-C8932204FE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45C561-E112-44DB-8781-1575410C34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53E13E-DC86-4AF1-B296-79A73D73BF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32D516-B47D-4CC2-B25A-42D2B70EE6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9F4E45-571D-494C-B7B5-AA58B61969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FC709E-7C43-462B-A094-0BF0AE0191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5F6640-9EB9-416B-8171-FFB4CABD6D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D23A5E-6B48-4C07-887E-E5395A0748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B439AD-3182-4055-97CC-112BFBF2E9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7B31FC-3F62-4F35-A515-AD82959D12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45F0AC-AB93-41A7-AAF3-7A832271E8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4D9CE1-4B27-41B6-BD79-3955306A9D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11A12A-E560-4E61-92A2-07A9616EE7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84F443-8C72-40E1-8D35-179DC239AB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4BF3A4-8E9D-4FC3-BA03-B6F937EE66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17E8E3-F2EC-446D-8B7D-3ECA0C3F0A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595977-B697-4176-AFEF-E0C146F2CC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4CE427-6B96-4103-BBD8-D77F0267E5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F8BFBB-AF37-4CCC-A452-40100A8965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506D07-12FD-40B2-AD27-10A8348FC9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99AFD4-D3AE-4429-B7CA-4B534B9271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CC2989-F439-48CE-94FE-52B16AB971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766558-7831-433D-8229-8915A45BAA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A93D2C-AB84-4527-AEF3-488CBE402B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394DD8-3F86-4521-A3E0-2C406FB3B4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4BC1CF-8CB2-417F-A981-D9A8CB50F6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2243B1-91C0-4820-A83A-12401240AF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3B9D68-3D28-4DBA-8580-4DBA7D5222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BA2F28-2534-4344-971B-8A2C3482E8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88C291-EB58-48D6-83EB-9D639EC156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48BA4F-A939-477A-9A38-A406B30616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80FE75-7E5A-4899-8F6D-815EA77FC2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55C5BD-EDB4-4EB3-BBED-67106DC85A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46C003-813E-410D-95F6-66B94C2FFD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842FB3-78AC-4DCB-812B-6902576614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069114-2BF0-461E-9872-57343D2019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B6FAD8-F0DD-4BC4-A277-66A779304C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AA6589-3A7A-43AC-8246-0B0DE761F4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964C12-0BD0-4E11-85EE-7237F62D2C2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770CC9-7C89-4A68-B522-CF248845E5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B72C67-55DE-4136-AC33-CEBE4F5DE2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4BBB2F-89E4-4D8A-B9A3-7277690491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574C1B-FE44-4D53-97E0-88B06EEC9F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E0D54B-26CB-4B3B-9196-146C7CCD71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002EB0-A6E8-43C0-B2E5-738F0CBB7F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D5D9EC-D20B-4F1C-8068-62C1CD997E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3E67BB-5B0D-410C-8630-9A686C7CA0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EC1616-DA59-4C2C-8DD8-71B6303A13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7C607A-FEDE-4CFC-B8A4-E1DF488334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AAC274-181B-47C3-97F3-12CC8ECD55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C7C0B5-2981-4D21-ADC9-F2485C0E82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D3E762-43D3-4074-AB65-FCFBDBE758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8DC18C-7586-492D-9DE4-1C708C95EE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22227E-DA27-48FF-8A59-1BE2063FA9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7555EA-006F-4F27-B14F-5F688CD338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A4FA3E-F9B8-4C57-A23A-FDE96B9438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A679B4-0300-40E0-A6D9-0F1C0CC28E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96FEC2-F468-4D86-ADD0-6838DA9DD9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B2F6E2-531E-4CE8-9388-607A64E625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1A6A4C-2C62-44B0-8BF4-943A878E0B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41096B-BBA5-4D0F-8279-CCC54AF78C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11CBDA-53E3-4F46-9E8A-1017A93040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1CB907-28C0-463E-9528-9659CC5172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80D974-2B5C-4FB8-985A-D5722CF9CB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2A7752-BEF4-447F-94A0-5C7AB70AEA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C7A511-C99E-4DE4-AE11-8F23F2BA5E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D233C6-C6A1-4ED2-AD37-B50A21017A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D3CD15-E08D-49A8-8D51-FF1AD9E37F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1B1B24-33C3-47C8-8AC6-4F43DCD10C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5A4619-F403-4A35-991C-72F048B9D0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55BBA9-3644-4585-A34B-E953C8AB7A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D6FB96-4556-4D9E-9E46-BD71D656E03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732A9A-FFFF-4A24-A93C-87924E5C84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F1C7A4-C0C6-45DE-816C-B63E335F68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19FAD7-3620-428E-8FEA-34D7526F61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CF6752-537E-4AF6-A0ED-962A0EA6EB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63308C-311A-44C7-986A-AF2A2F0489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8A0228-40CE-43CA-ACCC-CAED6850E9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4CE754-18DF-434F-A671-769EB8D8EE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A69225-E920-4ACA-893C-EAE9961A7C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BC3BED-B77B-400F-BCA3-5BBFA7CE01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5400A8-7370-44E6-BAB2-25650204BA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624EC7-732A-4CFB-9F83-ABC2A2851D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174404-E0F8-4803-8361-3A2A1E8117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A74379-84F2-4525-B8E3-402717B8F6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A32539-EE29-4229-A690-89F1BF7CC35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4CDB12-6740-449E-9B3C-1AA696331D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0F39C1-81C7-4EC8-B13E-9543709BEC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D191EE-BCF6-4033-816E-4652606FB0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F036A3-496F-45DB-B479-6557CB2905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EBC2F4-3343-413A-BB03-4AB593F9CB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51D490-5407-418A-8DD2-7976AE288F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BC203D-F0BE-44F5-AE1A-A1B579239A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B0641DD-4E61-4583-A63C-758FEA572D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9814D9-6B6A-4EBC-8B49-4E4DBADB14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839CDD-3C6B-4E24-8DE1-521CF220AA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C34070-A038-456D-B876-1080C68E75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3108FF-A34A-4FBF-8E15-91CDFFC926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38F7C6-35F6-4CAC-B7D0-89D09F20CF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B50173-596C-4A18-B600-3EAF2D5CB2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CE1D8D-7168-4A01-A1A3-484D384565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8D3ACF-F379-423D-8B94-6F8E334445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EC162E-FA49-44EC-BD6F-DD24BFDC37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1AB349-1EC7-466C-9C23-ACC99B275D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1E0063-1DA2-4301-A463-7371C3C593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25CEFE-064B-4267-9C9E-15886B319D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CA5495-BCFF-4B8B-91E7-04B8B2168D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ADE3F4-06C1-4335-B64D-275D6AD0F9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D5D672-446E-4814-9B21-893CEE3C5B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01C50A-0E46-4F79-AD7B-8DF6BAFFCC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2476DF-4441-435F-870B-2225A95EE6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1037B6-1D56-42D5-893C-20695560FA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9C4165-3F30-4855-B5DA-0C2537A113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A369E6-8890-4189-85C2-0A170F98EA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399378-1800-46C2-8A7F-36C43EEF5C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AD3478-8F87-4713-9865-5AB98F9FC3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BF9099-7221-462F-952C-8D8328CC20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73A86D-4ED1-4525-B87E-0A05E58538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C60975-3847-47DD-97F9-9A50CC0DDE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CC7EB9-890C-43D4-ABB8-A9BD09E9B1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B5B51D-1D71-410A-930F-AC2AFAA115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389BEE-1BD2-43AF-9A32-7ECCE8B5F8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52E1B1-B710-4612-9290-77FD8C49A9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0911FD-A04B-42B5-8EAD-1CC6196287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523E0F-93B3-4E12-ADB2-FB30672F01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23627F-BC39-42DC-B6B3-B9C1EC55EB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C3066B-571F-4813-8394-3A1FB6981B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664FBE-5D73-48B7-8E3A-43A4DCFF49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FABBFF-CA86-4584-A69D-9D53A369E2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30AEAB-F252-4856-940C-7EBC4F0E59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4D2683-A4D2-4EB8-88E0-7C39E1F27D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6F072E-384D-4F6E-BF9E-7542FA82CF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6B47CA-B1EB-4E14-B4EE-94B958A6AC1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9D1C0C-76A6-4683-9C88-BB712D39AF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BA21AA-B524-4263-AD10-B3291A2F1C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ABBEF7-623B-4D12-85C3-C20F2E828E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35179B-E1D1-40FC-A000-4743C6B504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47A736-E8D1-42AA-8A66-1CEFC0FAAB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B69996-6C39-4EA9-8CAC-7AB3B98B98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4A649E-0F46-4E4C-B271-A170E34B45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4A33EB-6B6A-4FA4-8E88-A3807B125F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A57DE8-3A3A-49FA-AF5C-698A14B81D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FB71E0-5D31-40E4-9E5F-6C5737B23D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F7824D-9C34-462E-869D-28B946BB6A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300B94-E9EB-4C06-8316-05C42B4BBF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5472D6-DB5C-4CC6-A803-49275FB378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A727A6-BE78-4DDE-B974-C565151ACE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81BED5-7F0D-4E7C-8F39-915BD0FB1D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4EC052-C550-495A-92D0-59C520A5F5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8A4615-1A04-4615-A2B2-111F1EB4D2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149BC5-95D0-41D0-B65E-129816AB0D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C8B0D0-81BF-44B6-822D-1600DF1092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AEA6F2-2A3F-4153-AA4E-916BC29175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1B45F6-0D5E-4487-B325-362DEE566A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79E14A-8456-4D5B-93FD-DECA71220E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089E21-2A47-4FD5-BA33-1775B3ED19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2186B8-D0A3-4E8C-8CBA-EF02F0178F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62A5C4-79FE-4728-B015-A8095C2C29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10CFB9-CFAF-455F-B911-73A894E07D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C0705D-2D5B-44C7-8D99-2EC511E72F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DFC395-0200-4D82-B82B-65AF47C14E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B6EE8A-26FC-4C9C-9B25-A0C0152D08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E196E4-4BB3-489E-98D7-88B48F6588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CA4821-44E2-455B-84E1-E42079D6A7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1C2DAA-2111-49C7-B6EB-C60A70BE88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B64AD0-F832-4510-8D5C-BBDDB4C51E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81B154-E691-4EE4-A3CB-7CCB7D9E9D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A03883-EFC3-4661-844A-2B2E947A4B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C2D9CCD-8F72-475D-948E-B0AD4F1348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F12E66-0A6D-4BA2-9A28-FB72EE6031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6D9668-DBB9-4D70-8810-3DC3DBA5CC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8DE964-B81E-4F4E-9C01-B0E2932D0C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F54D98-6AC0-44B9-BD2D-2E347B6AE7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90414F-06ED-4032-B6A7-84209ABAC2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AB2F93-A8C9-4844-9FB5-AB49DF832D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00F035-C7A4-4B09-B2F3-4FAD3CC93F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8954FA-8BE5-41A1-A274-DA417F3BE9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197F95-784A-4C66-B780-FAD99EE31E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2B5BC8-8C23-471E-8469-3B1950241A2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F18C36-9706-4402-8188-64F2AD236E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D0D262-0B3B-44C1-9799-90AA4E15A08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A39B67-2F8D-454B-AEC8-ECD8BBBA82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DAD7E9-BD6B-4515-9318-48C41B23E0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41EEC7-DEB1-4DAB-9869-2C5531EC4B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6D3A2D-C255-49AE-B51D-CD2DFF4FF5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13B05B-79EE-4FAE-B5BC-390989036E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63997A-18CB-4EEE-932B-8E796C1D8D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0013C9-313E-4A4B-9233-0FB10F4EB5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47FF06-C164-4FAF-AC90-A609F713A0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3EC069-2C8F-4A47-A6D8-EE10105969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E406FE-9EDE-4AE8-AFB7-E3864C1F60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0DAE5D-B540-4F86-AEC1-2C04BB1394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AE78C7-5A9A-4954-A42F-0C962C5339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76D2D2-1AEC-475E-8389-DEBF09FE74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EA5314-5C26-4CB2-91C0-AD1D6607F5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B42680-D539-4650-A688-CF50268238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668843-846E-4BC3-A3BC-572B66D5A2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978979-6B32-47C5-AAFF-4AB5917DAC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50017F-E1AC-46A7-8308-06730AA6F3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313943-3303-4ED9-A78A-9167505D21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CCCA6B-EBF4-4AE4-8299-BBAD7DC7CF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EA5F99-A522-434A-93FF-AE63650E5E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68F75E-67C1-460D-B874-0D6F780462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BA0A55-BB11-4E93-83F1-B6FFAAE63A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C10AEF8-DBD2-4407-ABE6-29398B0274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8A4BAC-218E-4DDC-8715-B927D40657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2EF3F3-4033-4051-9B65-E05DE97248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9DFF60-0C2E-4B06-B09A-A69246EBBF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B18BEE0-1B88-463C-80CC-79729088BC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CC36CD-4BC5-4D4C-9246-71F0F2CC09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883E77-F322-44CA-B399-DB47F5D23D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51BEBD-7D14-4D57-BE0F-A38BF43BED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F97855-979F-4853-83FB-491098F60C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BC76A8-658C-4D40-AB88-9B338C9E87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3663E7-043A-4335-B3B9-CB3EB03F69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903099-FA26-47F8-AD2E-1AF89B84E8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ED3025-4891-4027-A034-B82791E96D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B3AF3B-39AB-49BB-B283-C442AC13C7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758651-85FE-4377-BEBC-0CFC778736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2F7FB4-F569-4135-9FED-0F0173B0BC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C62CBB-596B-4F19-8B59-E5DAEEDBB6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75F322-F2E0-42C9-8BD2-DC4B00D24B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D51A61-56E2-43B0-A77F-BA5894E8B6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C25BE3-6585-466E-A729-51D1FF60D2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983413-1206-41CB-B16A-64AC5B25B3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29065D-CDDE-47A5-91E4-E984DB0AF9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BC4DE6-E82F-4EA7-ADE0-68A2732E23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DD9687-4052-478C-812E-2705AF37E3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5D9469-E842-4873-818C-8E94B6F391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05AC4D-2DD7-4B50-BF8A-5D94C0CD83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65B118-8AEC-4B34-BC71-69DB092876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7796BD-613D-46F1-868B-C89ACF0197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CE717A-827F-4B7E-870D-DCF09FDC60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7D5BE2-6875-40B6-AB1A-344DC971B0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8D0591-5E0A-45AE-90C0-C11D220D3E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5F1430-843D-4A84-B8F7-35D0E521FB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2E11D9-C0C3-4278-A035-0E0F69BB39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FB9AD5-AF09-4B54-BA67-5D690D8461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D7774B-311B-4F71-92D0-9AC686EF52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629D97-085F-40D2-AA6A-6A01EAE04A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A4AB28-7961-470C-9BAC-EBECA9B317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BC52B4-DF91-466B-B00C-291A8A4B6D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1E2B31-BF67-4FF6-9D6F-FFE8432A85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AC6533-0B4A-443B-AFAD-218E74543D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0BC380-5D0C-4D1F-B366-DFF3275A00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83E734-0B26-498D-AC73-F56C525809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F91268-FA58-436B-A030-1897728434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96676C-1111-414B-8CAD-D3D19A20EF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2B2953-9CA5-433B-8186-FF599AD22C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AF92CA-AEC5-427B-B8C8-9DF25C3D85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C2B884-D9D1-429C-A2E0-874C08AC4C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23259C-F5DB-44EF-8233-1D55AEA12A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A2294D-35FB-4C18-B353-DABDFFC8E5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98DFDA-EAB1-49BF-BADE-AEB694636C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C4CA2B-5478-480C-9CE5-B2BBA15098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6B4711-BE88-4803-A8AA-5DEB65AAC6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CBB832-AF8C-4AAD-BAF1-CDBD71E401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634555-0AC8-4B06-B25E-379F9EF50D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62322E-3003-4AB3-9499-FBC80B440B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27F990-62F8-4BB6-929F-3F0ABD1EC0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483248-290A-48D4-83B7-9A0E4C4146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CC199F-20FF-4AE9-BF1B-43DCE93ED0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3680C8-4F53-4D1A-A93F-F9BBEE67EA3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B70979-015E-4D99-80ED-670B8A6069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C9346B-9CDF-440E-93C9-348E9F34E9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5A8330-D399-4D1E-9965-65C973F443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510056-4794-443A-9335-2AE4E6F4EC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DC7CA8-43A6-413A-A535-4674B0D3DC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F819FF-A9E2-4A22-BCC6-9DFF6DAF91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0425F8-175D-4B29-9EC5-FD88800999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B1C9B4-7720-4200-8B89-D2D8438055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0AF721-2A50-4602-914F-78FDAB8EB5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91D221-EF71-4A21-ADBC-A591B59ED6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14316A-588C-4830-AE34-18F32E7F07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386FA0-D0E3-4F5E-8CC3-A12C7A4966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E5AB1F-6C9D-46D9-B136-394C3A02B0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E8AE02-0BA7-47F6-BAA3-DC6CB97547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FBC956-B3FB-4A89-84AF-0CB4DDC4C6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835671-1CB4-47D1-B359-569D3D651E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76CECC-5A83-4481-9ECC-2570B05014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2FB8FC-15DA-48D0-A15B-EB117A25C3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AFB0AF-2F31-499C-ADB2-9323E0637C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C3E33F-97E2-4B36-886D-7DA74580FC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DDF546-AA83-48B4-BE19-1F15A4A968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029800-A3A7-42F2-9920-5282B5EAFE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742B05-9890-471E-8A26-29A15F6BD6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BF9190-024D-44B7-9656-2FBE3D1B13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627C6B-6240-4467-8E3C-8B614B4CC5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1B569B-E85B-4AFB-9986-31C6A9526E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7D79C2-BAF1-470A-BB5A-D7039CA9A0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C5DA2C-7046-427B-922E-AC8E961516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CB5C7E-AC52-457F-96A3-1A125693E7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DFE893-71D9-4DDD-8CCA-DB2784FC8F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AAAECA-D777-40B4-A377-21025AF5F4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08D270-2CE4-485F-9CFA-CF1F618F4E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0B057B-C3F8-4EF8-9060-8E04EFCC7D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1E65F2-541D-47B6-A651-4F14D2083E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6CF982-C413-4C4E-8744-38A503F8BA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9963F5-5DDA-46DF-9720-6F9EC88144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33041D-8A32-4765-A8E7-A59540A61B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EB87B0-5009-48A5-BECE-7411628965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640321-1B6D-4FD2-A780-04BCE0B9D9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BB76D2-859E-44A3-AA86-7AEAD8E67A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E3E2A6-9995-4C40-856B-617DD5BB56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CC8B66-2C83-42C4-A229-8B1D899C9C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AA4EC3-0A3F-4C11-940C-F9F674C6CF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64BDB3-D5D3-40CD-86CF-55FB8104D9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3AE90F-BE61-480B-B42C-F4B5023BD5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311C68-41E5-4332-BEE3-B0A7D0AE06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C19A44-DC96-49F1-9E55-962A310364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83EB9D-D1BE-45F0-981D-9D9222EA1A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2AFE89-4A39-4016-BC41-12473A612E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E5C2BA-64E4-4478-BC8A-DEAA784078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7B0C2E-B1B1-48FB-AAC2-9064EB6524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281E57-A6A5-48F0-8FAC-DC7A5240BE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540F66-6228-4CDA-B528-9DDE66343AE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3F065C-EB79-489B-AED3-C41C6E2591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C02919-249C-4889-A08C-8F7A90C980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254559-6B72-41D8-901C-90FDC0073C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E5CB9E-30D6-4483-A959-EFEB7A4ED7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C8F352-6AE7-4782-AD8C-F7CD50F4C6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A35B8C-DAC5-4A07-AC8D-CAF42D063F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0BAB78-7E94-4E13-8650-8D9FB74045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B0707E-DFB7-4CBB-9C83-43C8D5FE9C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352E19-45DF-4928-8668-41B24110A2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91F446-96E3-4E12-9E81-C6EF81951A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0AE958-D7DC-4D33-9DAD-0263088C08E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210C52-B9AD-4691-8F94-00628559D3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2069A1-2024-489A-BD68-9FEBFED3C3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47FE4A-4EB4-4071-9BFA-622C351CA4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C8BA4B-299A-45B6-9A90-7409500407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722C96-C4FA-4101-9E7C-8B59A92678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2B573C-B159-43F1-AB14-4A352F78C5A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7DFBAC-C7DD-4D76-A4F9-A0E6CF5345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26BD2D-76AD-41A4-BAE3-A23D8AA8E0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99ED60-365B-4A52-A4B9-01FA92B986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A30929-7ABA-4419-B279-06B2C1FA91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00A81F-B616-4E02-99CF-0C887FA460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9D1224-5F10-416D-9C61-542752E947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80B4B4-D90C-4A8E-859A-3E052871AE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686A48-7D02-4E63-A447-248C06B451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0554E6-D9FE-4DCB-A76B-DE3351B49D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AF34D3-78B6-4E02-8A2C-6FE8EDC9F3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143F53-2AFB-448F-BEFA-73FB6CCF36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2C7836-A076-4C4B-B044-5BCE3F68B2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F44040-C1C0-427C-9DF0-2C92E0A66A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650984-9C36-4D80-8875-D369DE91BE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DE10D4-6F14-4EF7-8B24-F22344521EB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E7A879-BEE9-4C75-9268-42BCD67B25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013FD3-F06A-4B12-A245-5803829148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511A05-08E2-47BB-AA7B-14041CA4263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1C5255-90D2-4CE9-ACE1-A49C5199DE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C70B89-45BE-4BBD-8D9E-6BB57F20F4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4526AE-6057-45AF-B398-AE8B9C9178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D3D895-6320-4182-A8C0-DDBCDC0B6BB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4A1050-EB8B-4F04-96D7-53A1BFA795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B709B93-B510-43F8-B6E1-D3DAA6AEE9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3E8183-D7F1-4D39-8AF8-DCC0C7F633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A74DD6-0E5F-4181-9E1C-0E8F574713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3611A8-1991-4CB1-914A-A816BA72A0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718565-10DB-4745-A501-9EFE7B4E51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B1A9A8-4084-451C-96D8-30CAAB5253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1FDC44-8C8C-4C5D-831F-4B9CC1BAB3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86D0AD-FDC9-4BEB-A2C2-F3DC1B33B8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4AE615-B745-4E58-A04A-A94A21A01F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479BDE-8274-412F-A202-B7E543B6B8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2E4F03-E2BB-480E-9265-7799F67C98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CBB7FF-1DF8-46D1-9BFD-39B9FF5A22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DEEF15-12EA-4353-8316-7D58D55760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1FBFCF-97C7-464B-8DB1-AB4641F1F1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A31425-7E06-47D9-BA19-6F69545815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521D4A-25A3-48F2-94E9-00505AD80F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E1EC89-78B1-46B5-859E-E7ED55B51E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2E04C2-96DC-4034-9D30-37476A75AF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FF8855-363F-4828-B71F-CF74F78BAE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AD0D94-AA7E-4A0A-8503-40311E8C0C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5853F1-B36A-4F93-A7AF-03C1691AC1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363CE3-444B-4CA6-9001-5D1B5A2622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096E12-8413-40A0-94F9-DCD6198C5D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65BFB1-86D7-450D-BFD2-D9DF0709DF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5B7853-CC2F-4F69-9499-C96943CC50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92A273-C3F1-497E-A851-43DA606C8C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8DF485-7813-4ADD-ABBF-01B403FFC8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51365D-FC7D-451E-995C-72A78D13AA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DE18D0-ED46-4DD0-95D2-272936DEAE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A4DB37-AC66-4A73-9283-5FAFD9EB24D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761CE9-8628-4653-8EE0-232EC6B1E8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5F3C8E-BC3C-4194-A004-1C23D9F888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008A5B-0EB1-423B-871D-99702584F2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D90BA7-2B58-49FA-AC00-89EB8FE489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1AA549-2160-4185-8C75-B01D17E35E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C95C69-AA28-46AB-83B4-5DC0EB00F4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C79ABA-7EB5-4C13-B8B5-65768A436F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527ADA-4D1B-44E7-B65F-742AB28602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DD4FCB-D171-4E8D-83C7-8EA31AD79C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66CDFA-D094-41B4-9FA7-A8179536E5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8646AF-84DC-4EEB-A235-546C64B2EF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64B734-9EBB-4510-AD3E-C98911BB06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7A4E2E-14EF-41F2-B57D-0353A82CA7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A4879A-1A4F-4CCD-8D09-DD3EE0C4F3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77449F-CAEA-4BA9-92B1-31BC55588D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06F35F-E985-4C06-9F6B-FCA28FEACE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05AC54-7F60-4BA7-BB45-53F05AC78C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277615-6420-4940-B927-03718FF1D6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BCFF38-0D84-412C-AAC6-5B392E1F7A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A3FD88-555F-4F54-854C-EDBF530E70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8BDFC7-6925-498F-9E54-58D2DC96EE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F42FF3-87D7-40BF-80B9-16A2B2ACFB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EDFD47-24E6-45FF-BEC3-0C4D482C15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0B539D-F44D-44C4-9696-C34240917D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ED9107-63DB-40D7-BCAD-E9DF95B8FA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0BD270-B1C2-4EA1-8905-B4A074A4994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0ACBB1-EA55-46BE-A60C-E118F2B75B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39D1BC-922B-4FC8-B6C3-78DF36BA80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033C66-6D89-402B-BFF0-BC6396E0D8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263CED-8789-435B-B206-4F48456982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F615934-3E35-4EB6-997C-7D4B86C53E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54A1D4-66CD-483F-A021-D2CB401D4A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16FFE0-57CE-4992-BBFD-516DE3739C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A552F2-038D-4D96-968F-50631B08F1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12BEC2-5C45-4E2B-BFE4-B99902F119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14DF84-2F01-44BE-ABD0-2C80DB2CBE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8C16F9-4604-4C6B-8149-6ABCE16D3D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19835D-6062-40D3-B9EF-1325222AC6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0FC3DB-A786-4061-8265-6CE97C9853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5FDD5F-2F7C-49F5-834A-FC62717C59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DF0D71-483A-4764-A71D-4EB8B06A0B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50950C-89B0-422D-8A29-BD7A14FD32A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39B5AF-4DDB-4A75-86CD-A2EC9B52F2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6B5C8F-A48E-46D3-BDA7-7F2170D08C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9E7198-004C-4C29-90BA-E8C182FEDC9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0EDDB0-DEB6-426F-9547-2D5ED33A51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27CD42-4A4C-4224-9CFF-A439C76914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4A1871-FC21-4CEB-AC8B-65C3863E8C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8D8C74-111B-4BC1-AEB2-E04CC0971E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6E2D00-1452-4178-AAFB-6498E5469E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73CB61-0D5C-471E-B710-60B3484B32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2F6AB6-DB01-4D0F-9448-7685690575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8BC7DC-4ED5-4F8E-8A44-8488958B4F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F65769-1996-40C0-8413-C616A4F5EB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4778E7-4E02-44EB-ABC0-A270FC3E76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99BCC8-206E-4416-B86F-63B1C10765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AE4587-6337-41E5-BD62-2315F52405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C14AB9-AADD-43FA-94D6-0FF0BFE21F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BB249A-DCC7-4EC1-923C-CED1893BA0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FB8D06-C344-4D7D-BECB-53C8A08FAB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1CEAFC-FFBA-42C5-BDD4-D21AC903A3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562065-B9E4-4F66-BC30-FBE9D29D0D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4571D8-29BF-49F7-A899-CF28F59BC4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737444-0C18-491F-BA43-9D410972B1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4F747E-3D5B-4CB0-ACE0-129BFA656F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3565B4-978B-47FA-B1CC-BAD733AE59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F761FC-E919-4871-9D68-827EBC6616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70C709-E140-4FCC-BA03-5C8C4120A5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E048F8-B81E-4C78-A583-7F31204911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99AF66-6F8B-4D68-A560-874DA8B48C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685FD2-5433-477A-AF99-CDC9DEB161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C9CBAE6-F5B7-486A-A509-E2A4194EEF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A3A0DF-466B-4E08-ACBD-F64EA94FF0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D811D0-272C-4503-9A5E-7E1A2F6227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BD74E0-DEB1-4BEE-84F7-95AE1CCCAC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D2C2D5-B5A8-4DE0-BE66-7986B7C4FA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A68FC1-B3E3-4EE1-9FC6-FCD624CCEC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B3E8A0-3DFA-4824-9B5B-B6A233AD64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BA9CA7-5B7A-410B-A003-A1848CBEFC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32E296-C917-4DDB-809F-32EBCCAB3A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2B5F51-B839-4476-8E7F-2B15790CC7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7374E4-F867-48AD-A236-A102CA7BBA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482F5C-1D67-4CC1-B77A-71B883896D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3B545B-819A-46D2-9075-BA0F6039FF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FA1D5C-2354-4968-BEBD-48E1234045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201AC2-AEFA-496D-A3E3-53F6612C9C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FF8249-F51D-4BDC-A9FB-675BE6BA7B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4776E8-95F6-4D47-A384-BF7E99F1D4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A86D3D-8478-4247-92DE-59FFB2F4FB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6303D2-7E62-4E42-8E2B-D795FBD7EA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232471-2BBF-4314-9A05-21405BD22E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2186C6-3C91-45E6-90E0-1169A44DE2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900FB0-67D0-460C-A944-793AA9557F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88023A-A1B9-4A5F-AE72-9B320A72E0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482A20-6836-4F15-A139-98591A2AE2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864849-7910-4111-8321-65A3FFA26DD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54EEA7-4F39-4029-A80C-2ECDE1B92A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993DE3-0602-472C-961B-9B9882B04A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56925A-AF4D-4B92-8F36-FBB70751A1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47224D-50E0-4156-8506-5C6BEC1B1B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CD0818-273D-4C37-B43E-16B7F1D1E2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432041-84C2-4955-8FC9-AA6B7E9018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56837E-6523-43BB-A5EE-B47D5CE6F7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329F7C-AC7C-45EC-AE70-8EBBE2ACD6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CD0D1D-F630-457E-AF6C-58D58D031A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049975-5279-4285-B8E7-2113D50C2D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F8B3D7-1150-4BA5-A666-FA0E322611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65DEB4-AF91-412A-A2E4-4BE3098C86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B5523E-EEEF-4C88-931D-932444817C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8EFB4E-E2B3-4BB3-A042-D058F0FFF5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05FDBC-555B-414C-B991-726F1F6A9A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8F12C9-0000-4ACB-9274-B6554C5E04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CEEB28-BEE0-4935-B4D3-6250AA2A05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FD5BFE-21A2-487F-B417-A89AC8240D3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D57DD7-9792-4B04-92A5-D8A700F2DC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05FEBB-7B8D-406D-9B0B-68DC770DD5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C303C3-B789-4E75-9EB3-6B30934221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3C9555-AE64-4DFD-9069-615EC16AD9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E5F0A5-36B5-4FED-8BCA-0CA429BCE3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B567E1-77C2-4E99-853D-CCEB424392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AC2263-BC02-4334-B6C3-826D5B037B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BE904A-331E-4BFD-AC0F-DD7E1D575E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2CFB61-99E1-4CDB-A8E1-4A9FD73088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27BA9D-C34E-4BEA-9BF7-9CD0F4BF0B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8237E6-2899-4B7B-B29B-6D8F27C284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50A2BF-9EAF-4901-A54C-646E299210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98C57E-BA69-44AA-952D-6CB1D430E3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844CE2-18BC-4A06-9D81-54B217F17C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8ED9D1-FEDE-4CEC-8579-D277EC0C22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896A4B-FB39-4736-A413-2FB39F4C3C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EC4BAD-350C-4BB9-AFAC-48322883EFB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D2361A-C80E-4BCB-A234-D97ECFDBCF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2F0384-5080-4DFE-966C-49733CA004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BA691E-D602-430A-A793-7E7791BF88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81B38D-07F3-4503-8956-92B4728447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3F5B81-EC83-4EC3-808E-701E95FC68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6C28EC-35B0-48CB-92F8-D9DD61CABB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B5F15A-CF76-46E6-B830-BB70F59387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6CD8C1-E9DD-4D49-B4D6-92F6821D61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2F47FB-3E2B-47BD-AAAE-C220A86B27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824BCF-BE77-4D35-AE97-7AE32F6265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30C1E6-827A-46FE-BE1F-4FC1029917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4DD5E1-62AC-44CD-ACB1-469375800D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B11A2A-3344-48BD-AD1E-D2B80DAF1F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1D360D-8F42-4C51-A8DC-81F68A99CA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EEC1C0-D1EA-466A-B7E9-61D84CED7C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59496E-A296-4B41-A263-863C2E2100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65DAB7-993D-46A8-A6C7-531822F981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C0DE56-891F-44B9-9D98-760EE1B5A5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5957795-9DCC-4AD4-A040-7196C21E1F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CBD1CD-70AF-42F9-8203-75F9ED0023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2B09FD-9BA1-480B-A135-723A4CCF48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C04FE3-B73B-486F-8597-F80F254E83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D26144-3D27-4B20-837E-0104AB4E4E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D8D8B0-EFA2-48C7-9523-83E2583AF5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BE83C2-A51C-4719-892F-484567AE9F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8DD976-4F67-4A1E-96F8-86816474BA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058325-D680-41BC-AD9B-D8E8C8AAAF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48AC1F-366F-4C85-B708-EC301F5C05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B17655-4601-4AD8-B337-518D9995A4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E17494-1A1D-4BF9-88CF-EC41CDD9F1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AC1B26-129C-435B-819C-2C82D60B7D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96D10D-4C11-4415-9323-48E327E543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0B144C-A784-44C9-AC69-0BAF239A62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9BDA11-7E9B-4C7C-A914-6B87AFB230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A99478-3F95-4712-A1EA-E59A5E99D6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322502-F340-413B-9369-0903E544F2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DA33D0-C305-4A59-B79A-3902A2EC75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2F3D40-F0C0-4FB5-87EB-FE792AB33E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54231A-471B-4742-83B7-79DD35836D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91D8B7-9F89-4871-9D0D-FC1D536C68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ED25AD-866E-494B-B4F5-31EB6D9DBD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D24D46-A59D-4B4F-B52A-7F72E4C36A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55CF45-0470-4B25-A80B-875F30EADC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59FF2C-971D-47B0-B053-7FC51A3310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614BF2-2E14-4CFF-A20B-B620B24E21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3F048C-55E7-41EE-8DDC-2EEA8FA6822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189BA8-F8F3-4D51-B60E-DFABBA7F94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7C2CEF-3A4C-449B-9D69-4890DA5B62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710C82-3BCF-48EA-93AC-34328D6861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09A878-90D5-4084-90F3-09AC68172E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C795B8-1451-4959-9774-CB04A020C09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550998-A5ED-41FF-B2F9-D835F23A79B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72639D-C8AC-4F29-BCC7-76797A9EC2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0614DF-CAD2-471D-B024-05F3FB203A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AE741F-0ED4-4B09-AD53-0A904B5CFC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C4DD54-81ED-4915-A9B9-1B44633949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DA008B-B5A8-446D-A3C6-9A89950354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96EFDA-0335-4A1A-BFD6-E87004ADFB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ED3CF6-A9BA-4749-B139-6AE71DECA8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80B467-4185-495C-B16B-974E5CD73B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C680F7-79CD-4CBC-BFC4-DE0B7AC8CA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7A669C-7F2B-47AA-A7EE-9F3B0D6C7E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34F2C3-2467-4F27-8D62-4766D2E850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233696D-7B1B-4071-B752-70996F5BFF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5C7E65D-50ED-42DC-875D-55265B6D0C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F5DF82-F807-4E39-93FA-EC6F9B854F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1FF733-12BC-4960-B8FD-9856D93210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569457-4264-4B1F-8358-A177A84153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5B6FED-DA87-4741-8172-93C0B32AB8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4411B6-82D9-427D-89D7-72AFA6C236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61812F5-7D70-4FF0-8EB4-1FCFADD244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A29773-04F9-4495-A748-5A94DD3C89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9C1CA1-C90D-4558-98F2-8A5B4DB2135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C889A4-DEEF-42FC-A697-3A65F2E5CF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C37ECD-9BC9-46AD-97D3-2213F9B15B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CE14CD-FBA7-4409-8CDC-87468AC7C3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4297EE-2E09-41D1-8C07-F201504ACFD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7E4DA2-BA89-4B56-96EA-907562806D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894068-72AD-4AE4-9585-41F9D8BCC6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D93338-0955-49C3-9FB2-C2143122E31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C3F99B-3FFB-465C-A3D8-6DD5A9123C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A02DF1-F1FE-46DF-95E4-E88F5DAC96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209F19-0946-44A5-97A8-E313826ADA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102FF7-79E8-41F9-8306-41927214AF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540AB3-28D7-47DF-BD5B-B9D2023757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3C9594-DA81-4436-AA6B-791F0C07A5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CBD639-27D6-449D-8BAD-4CA70987AC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51CB23-D97B-417E-97B9-1E03C66390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19DED1-1A00-4323-A2CB-A10EBE262B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39F0D0-46DE-46BB-873D-A85BB11BE4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27884D-C1A8-435D-B248-D6815A3A55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67455A-1040-4F21-9470-09F01AB0DA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2E178A-7889-471B-989E-08C0D4E037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8E699B-EA48-410B-85BC-4B8FF2B9E2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24D29E-43B6-4700-A896-0836B39650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4E1DC2-0D0D-452B-91E9-01071FCFE1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BCB047-3987-4267-ABC1-CDF2C8F7AE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B00B92-06C9-4FA3-AF9A-733E546FCA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110ED6-7895-4AD4-8978-FFC4281111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7A110D-043A-4BBE-B175-45EB638CE4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23C992-FC50-4BD6-8133-46B1E4DD67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90C316-5AA4-46BC-83C4-EB30073445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B857A8-24BF-49C0-9344-49B3AD4077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8176B2-D7A5-4038-81E8-168E41343A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AA83BBE-80BA-4684-8D2D-216EF29427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F55CDF-BF19-4D90-B897-76B3D4B03F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84B7AA-F8BB-47A9-ACE7-4F14550759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4F7CD2-6CEF-4927-A2BC-A3225D742D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3CDF213-22F8-4768-9983-A142F8AB31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6F6C7D-994F-449E-B67B-951D8A2A84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FCD2A02-9326-4934-A5AB-2A4962C996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934AB9-AB9E-4CB4-9DFA-DDF21B7A2E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6BD9FE-6A5C-40EB-960C-A6B6775B01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BC20B60-ADD6-4266-96BD-20BA553639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52EFAC-4E7A-4C2C-92E3-E13CB56F62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9B69AF-8CD1-4C95-8EF8-3FE4E2A161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1D4EB0-DC30-4752-A44A-6170A8862B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29868C-EF99-4919-9AA0-0333D183D8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F61DEA-8A62-4663-8225-30326C8FA0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63BE1C-B4DB-4754-9F46-88FAD54A77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DF8D41-4C15-4778-8B82-E09D003027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9887E0-A30E-4CF6-975E-7D4B33A6DD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5FD004-A6A6-4816-A634-AEC0EB5AD7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9E3C28-8F64-4845-8C1E-BAB5DB94B6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2574A4-D593-444F-91DC-35D08FF3B2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64530E-78FA-40AD-92BE-569F88E71B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814F50-3B0B-4F91-8EC2-BC04CBD0D91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895F22-822C-4BF5-814E-C5886DB51D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D0BFE6-53CB-4942-92CB-5A6466AE77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FCDC82-75B4-473C-9A6B-85E13B9FBD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1524EE-748A-4511-8354-B778E912CE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FEAAD6-7253-4957-96FC-672DED1DBE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26346A-CD2B-4EBE-BD32-F21F33DDBE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96F25B-B3B5-4DE8-AA1F-4EE95C26EE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D49015-FD13-4B6A-9B6B-BBD6C74501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928120-4E5B-4066-9E37-EC02B21A1D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087557-8EBF-4EE9-8E8F-1624EF2D7C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3FB218-94BB-486E-ACDF-CA02368E7B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B215D0-FBB6-4CFE-990C-ADF508EFA6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99A15E6-C1A3-48F9-9470-6F7AC2444D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9FF8C6-EE3F-4CB9-9703-C6842E443B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7C89E0-9853-4173-ADE4-9B5D1A6AF4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A041B8-F3CD-4C84-AFC8-42E8BD95B6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5A6C12-3B61-46D2-A950-BEC4AE17F1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4CD122-A7C7-4260-96AD-4168B3DC6F3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DD4397-47FA-4C64-9D8E-AD326A51ED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16D718C-0A43-4A6B-A21A-19787B6F7EB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E2FB0B-FD30-495F-A906-6BFB7A6791B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C6A137-81D1-47D0-95A2-D4634EE2E2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824EB9-C6B6-4610-A0EB-E8E5F58BEB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32A6D6-DAAE-40A0-B09F-048C3AE2CF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162691-3C82-4BAF-8830-723DB3FA109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9C79C3-1C1C-401E-B352-DA0B58D7A1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789E3E-9583-4ACD-9D5E-603C41F04E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283A34-1E69-4407-AC15-C3A05D581E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C85D8C-9B14-4D4D-93B9-03B739503F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D001B7-B57C-429F-8924-E069B1E6A7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66E08B-574E-4676-90F8-1F03C12E99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FBB852-27AE-4228-9646-3931939BBF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E7E05C-B5A0-41AC-8B76-A0869406CE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8C7366-DC2E-4FDF-8B1B-E9A39436F5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6959FC-3321-41D2-9770-130BA7C397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3005FA-794A-45BA-AF30-2DE966D540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1C7722-9BC0-4918-B63A-261F1042C1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F29ADE-8B24-4546-A261-0DF9B79CB9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E8C46F-AE71-49A1-844E-B0654DA529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5FEA7C-ADB3-407A-BFF7-34C6AD1CE2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F63B21-F49F-432D-92FE-19FFA2D5C7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DFF508-35B7-4937-BE87-3A6A4731D9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7F6E86-86AE-4293-A250-C82FF46250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1D7BCD-BB97-4B30-9581-485EB9B5B0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712DD9-72B4-4231-B5DB-6E83277438D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BFF0AF-08FF-488F-B4DD-154407D449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B68704-1B7F-4FCE-BE95-F8E3C40FB9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CFF3C2-B9EB-4A86-9B71-D38F257AFF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19BAE5-F98E-4DFB-A5F5-82675C93B8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4DA8A8-F380-4281-9B70-C3A48B2A07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EC14D6-7DFE-4832-A502-98F986AEAE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441822-ED75-4FE7-9EF5-3F6A7FF8CC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8231992-F4F4-423D-B730-7B6853BB92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AA4EA8-ED73-482D-9D71-C4C5A46AAC4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3A1850-9964-4A22-97E0-6AB3563C01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B1E0BC-DC5A-4C53-887A-75E4F703CA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9344A8-80B1-49AF-9155-31B37055DB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1FFC8C-1697-421E-9210-AB33B7054B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6DFDA1-F817-45ED-8641-23CE5BA67DD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806578-A16E-47CA-AFBA-FC9B583C2B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B14661-5D6C-401F-859F-05683CE621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3C6B41-5174-4C10-AC41-F7929370B8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7EBC12-F98D-4A14-96DF-E7D1EAECC4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A72438-6B27-41EC-AA9E-5F3285B376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98EB60-8B53-4984-AFEE-7D52285A9C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B372F0-E40A-4D1E-BEA1-FC0CFE52C0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DB5136-5DD6-4531-830B-7575A11ABC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DC251CC-18AD-486E-A3D4-5181397DB0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07F156-3C93-4497-A9BD-0DB714DFF1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F2AB80-6125-4A6B-A5B2-9759D9DE02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82CE60-3135-496C-AC6F-DAB47BBD5F9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E8B431-4D8F-4150-8693-48C004B090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438874-BC13-4351-8E6C-2EF61D2AB8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402368-0A0D-4377-965E-8F33DD0BE1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5E9104-478C-4BF7-B76D-17EF9A24CC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45E120-C4F8-459E-80E0-4153F7CD41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D09CD7-1E90-4CD9-9BAA-5E411B28BC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 macro="" textlink="">
      <xdr:nvSpPr>
        <xdr:cNvPr id="3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68A049-E391-43EC-9DEB-82080E10CA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 macro="" textlink="">
      <xdr:nvSpPr>
        <xdr:cNvPr id="3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265BD3-57CE-4171-96DB-78CC269895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 macro="" textlink="">
      <xdr:nvSpPr>
        <xdr:cNvPr id="3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9E4E4A-5E3C-42FF-9BCC-613AB76DF8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304800" cy="304800"/>
    <xdr:sp macro="" textlink="">
      <xdr:nvSpPr>
        <xdr:cNvPr id="3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B3B1D5-285A-47CD-AEEE-53290CA95A7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304800" cy="304800"/>
    <xdr:sp macro="" textlink="">
      <xdr:nvSpPr>
        <xdr:cNvPr id="3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558ABC-754D-48B7-A245-057E7E92F6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304800" cy="304800"/>
    <xdr:sp macro="" textlink="">
      <xdr:nvSpPr>
        <xdr:cNvPr id="3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EC3A69-D121-4852-860D-2B963FA334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3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CB74B2-F26E-4AFE-A6BB-D9621C9B517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3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A43AE1-1E2D-4592-BBDE-ED28FC1101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 macro="" textlink="">
      <xdr:nvSpPr>
        <xdr:cNvPr id="3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559DB7-B807-4D6E-B0CD-33F65A3540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DC178E-93A5-406B-9BFC-D62CAFA14D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7F5476-D37E-4C25-ABCD-A633ABD379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4561AF-F5A5-4AEA-91C3-EA0E632B04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164D44-327A-4CD7-99FA-E7AE0EB748B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D0D5D2-07C6-4B1C-A1E7-642FA93BF7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7BEA31-37F1-478C-9CF2-E743ABF3D6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147E66-A6A8-443C-A511-BC7B57B40D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838C08-16C7-4F14-9CF0-539CA38289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B28834-9687-480D-8627-35C03BECC3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1AD118-7F08-4CCC-B1B7-931925569E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2B7598-E5E4-4DF9-A696-AF443CF3C1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B682B8F-BE0C-48C9-90CC-E459EB9EB4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A97849-AD6A-400B-BF2B-CAA7583489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CBD434-4A11-4D19-9EEA-CB88244D0C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319623-7510-4A2A-9DE3-C67FEB21D3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83C20C-2286-4346-9925-2C1A009500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DB8730-95C4-4B6F-8DCE-6773EB0A25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3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B7B7B6-C6DC-4A95-A613-50933D3D0A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CBFBF9-2B98-4760-B489-F2BCE49776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AA26AF2-8381-47BF-AE60-8FD7A1E17C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09D5E1-FD94-40E0-B838-D750083BE1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7CD6AA-C935-4DC2-9162-A8D9F2EB7A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8DA900-A177-403B-86BE-EB05657022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379950-43C2-4166-9CE7-54B3F65093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9B0C95-F758-4B26-9A61-E1BE22C517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2BD4DB-E6B5-46EF-8920-9E54654526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F1A525-207C-40DE-A0BA-66798D9FD8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4BD024-72A4-4769-A851-0801DEE97C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998E3D-A601-4F15-8F55-0A1C5FE93E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6C93E6-B60E-487B-A9CE-DC2124EC2E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C14964-24A7-4A07-BB20-4BA058EF8B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E88EE8-34F9-4E34-9130-BA49117BEA5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7AAA9E-7C69-41D9-BC10-C4A38901405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1B0FAF-9EB5-4DC4-B623-0CC411E4AA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15B35B-145C-409B-8521-267F44C31B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FFD3BD-C073-4269-B179-2444A8E721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B5507E-63DE-4151-80A0-B0C1FCDF5E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C1B81C-F0B7-4266-A366-10A3ED7044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D75469-965C-40DB-B425-01E69493E5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E70BDF-3D3C-4F6D-80DF-2208128709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917FFB-23F1-460E-A36A-25D41D62CF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A3E03B-6756-41E8-9DC1-2392C3F3B1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892EF8-F657-4777-BA86-8A41DE721F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6BB277-F351-4E21-9357-AFC6D854C6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BEFB61-21EC-4F8D-AA9D-4D6162093F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135FB9-E125-43E1-A48A-EFC075EF97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4941CB-E0C3-4B10-9095-214E862C58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64BFBA-6B9B-45F1-BC66-58DB7F04F6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3B0B0C-EC3A-46C0-81DF-BDB1DC972A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1A77A8-0692-475C-A914-7B8463B41E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38F8FE-3EB5-4238-AA76-98BCD2CAF8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7A404F-03D3-4CAE-ABF7-0EDDCFA3FD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7029DF-880F-477C-A80E-801C149730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926CDC-FE10-45A0-BE8C-962383B551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8F6C9D-A766-4078-A979-875C052E10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8DE1477-D660-4C5F-BB2D-DFC57B84C5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10431A-2B08-4FA8-BA7B-166F7A374A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6AB728-1C58-43A4-BC3D-838E8D88E9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63EE1C-1C1A-42C7-9D6F-BDB65E8BF6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E9B143-DC94-40D8-9762-4D68854C9B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2CCCF2-00E5-441D-86FF-C07AA3B4F5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B25317-1B9B-42C3-BDF4-C3A89D2AB0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A6A16C-238B-4E5A-8938-7787245B8A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B806B6-62D6-44F4-9C5B-62A2B08E47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633E27-7557-48FB-92DD-7A3B974F6F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5DFBA3-9EA0-4EA6-B57B-657059EE93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E0384C-47D5-4669-98AD-B8567F6511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92A13B2-0FD0-4B1E-9941-DD4CFCCDE4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EA0F576-70FE-4EE5-985F-9AAC7DDAB9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6FD017A-24ED-44B5-AC9F-1DFBE19372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EB13B8-CD58-4FB8-A20C-1E60456427D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C87C8D-39BE-4F62-A7D4-E9C8CA42D8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F3DE58-10AA-4D15-953E-BA649631AE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F66631-242E-4EDC-AEDF-664D3B2136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260A17-46D0-4044-B0BB-6D6AAEE213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27479C-5714-4769-BA95-BD1FA450C64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0730FA-E03F-4B19-8AC2-B338B43C03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ADF212-23FA-43EB-9CE5-84E2889747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088F7C-EF3E-472E-952D-A8B27D68D1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100D91A-FEBD-4B74-84DF-4EA4E1F0985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391DDD-CE43-4C92-AE4F-66D1E808B4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0971421-35F0-4EEE-A76E-CE5339121D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805F51-4894-4139-A9C8-4664A8B39D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C8736A-15E0-4558-AA06-41D91759D93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E6A503-97EF-47C6-A7CF-3D794CDC389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CDF831-41AD-4BF5-B707-38A5A33E81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DF88CA-987F-45FC-B3EC-362DCC09EB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3731AD-AB43-4717-97BD-0117E756B9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62A896-8D80-4CAA-9871-319B54263F8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A128E6-A182-4240-B703-7AE2E59D90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22B296-CB16-42DC-9085-6A72A374D1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A82AF5-6FE9-4ED0-90EF-45C23EC925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3D4EFE-FD75-41BB-BE4C-F072A3EAB2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7CBEFC-629D-4CA6-9E69-76BAD39028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DB44A0-146D-4F8F-9494-BA835D7EB5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3CC209-6113-4BFB-AC1F-50DE96D360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A44C54-CF96-4538-B527-77D9AB62E2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0BCD67E-D4B4-42F5-9B1B-782F322AEA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D9DB79-9FC6-45EC-81E7-5CC625AC7D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3D1966-392C-4958-A943-09F8F68FDE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B569DF-29EB-42AE-93DE-AB7A8B2BFA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CE2AAE-6A7C-4C27-B0CF-603D58BA3E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2EB7B3-315C-4347-AF33-D6CB411971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AE1A35-77AE-4F0D-8E5D-241479218C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4CDF98-7FD8-4B88-BDF5-95A89EA9E3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4556F0-FD2B-4E6F-AEE6-810A138AB1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DDFABB-63A4-4350-A7CB-76DA368259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0AF9A8-6997-49AD-A275-F97CDA3CBC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FFE43BC-B0FB-473F-9ED8-C38D9AA60D8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CBA642-1A54-4866-A159-A32255BE929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357530-C759-425E-9E3C-4EF0950954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BA7FD6-DC4E-4441-919D-131EA8C5AE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F8A68E-476C-411B-A8FB-6000DF860A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2983F5-21CF-404E-B089-CCF27474ED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6286F0-B474-4FB3-A3C5-D97D78F932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6817D1-6151-4856-AAA6-DC40651B1E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5E0840-F3E3-4918-A1C0-A4A59E27E8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84694A-8657-4BA9-9452-AC0635F20C9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C938C2E-99E2-4EE5-BCC3-4272339010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18D212-4CDE-4DE8-AC43-77950D3CE3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65BA62-75D7-4784-BA54-C3F3725FCE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5D1412-F2B8-47D7-8C8C-E72CED91E9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F1FC5F-C629-4171-BAD3-16C89500BE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546737-4B41-4E53-B8EE-797963FA9D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A67535-9A30-4653-A2BB-717F6548C5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EDD028-F636-4A87-9544-9775B89825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DF6D83-23F6-4709-9B00-02459F6BE6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AAB496-567B-43BE-B982-5FFF79E80F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0B8FC8-7EE5-4BCF-BB19-CE908770E8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1A55F8-FB38-44BC-BEC3-C38365034A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1F6A65-1ACF-43BD-AD91-39EE487DC5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D1EEB8-7F66-4A61-AFF7-522E4553301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70E940-DE99-43A8-A396-18F324CF20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B0704C-5CE2-4F4E-ACAA-8AFB69DBB3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A1D309-C340-46C5-BDE0-205A509C80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3AB11D-DF00-4D5B-818B-5AA0A09570B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1281229-674F-4575-A74C-F20E4B811C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34FBC8-F526-40AB-B28C-1CC0183027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94FC24-F7F6-4A66-8F91-EBEFEFC104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558BC4-2357-41C6-9C71-D1B5524E0D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2D6A4C7-713C-4C3B-9386-672E43E7BA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8BA77F-78A5-4048-871D-7E224085C8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946742-3F12-45BC-A24B-D6B8E445A3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41D510-6354-4EE7-8811-45AFBB6ACD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3D55ED7-9515-4055-9307-E903C9FD07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E54BAA-4C28-4488-A4BD-DDBD1F2498C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C3FAAD8-9BFB-419C-87F8-5C290B8390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4CFEC3-4ABC-4708-A6E2-0E01A9CDDF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026384-6C0E-4217-BEE3-FE52521E78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CC8651-259C-4817-A16D-F83BD5CC8B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01D3DB-63EC-42B8-91DB-C4471654FE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513B95-85EA-4B20-A5AC-593B90BBB85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3D704E5-3656-45CD-9C1A-6738E45090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BF7D9C-042C-4376-A845-F23D395504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F1CD7BF-98C5-4B3E-885E-F1D2958B97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72DB984-57B3-43D0-8340-58B25793CB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59080A-8595-4897-B68F-87C80E6A18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E834ABD-1392-4844-B075-B74FC66518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F4BC77-C68A-49B9-A347-D2290C1349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4C6E08-A949-4DAE-9C3A-C91DBCB305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9A17184-4CA0-4C7A-8ED4-A7A795F1CE4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07AB25-14B5-41C1-81AF-3E23D09F13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C87DCE-A31B-4549-AF37-EA6B792553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0B8153-206E-4240-939C-7001DB5A6D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A13769-D6EF-4CBD-9B29-AE57B50303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DEB061-E762-433D-B433-F70B7F9DD61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24F3C0-F6BE-4AA9-8DE7-B7B02819CA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948BBB4-15B8-4936-BEE6-623284DA5B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C6FC6B-3AD2-4F8E-959C-F7B503E4C1A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8D0481-8A7A-41E6-8FF2-BF57763C599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1A71A8-FE26-48A5-BCED-A50789AB10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2B0D8E-0BFB-4A37-9BC2-2B82D1B83D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0CB8F2A-9F9D-451C-B87E-B9F5BA19FE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BA3A7B-0D22-4E2F-BF7C-82B8C05540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971677-214E-4454-A017-88ECC35B38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A97FE1-4903-4E04-AED6-AB369B543C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50E54A-771B-4431-BEBC-C04784A7CE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1892B9-7345-47CB-8CAE-C2985DE901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F4BF1F-2D82-4E05-83D3-FFA5642FD8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8D5405-1548-4AD0-B4F8-AD03638E44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A92347-C7E5-4456-98F3-AA946710B0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9D4693-DC33-4C16-90AC-354B8E34A1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68213E-68CC-4CF0-BB69-A3BFB4EB5F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D3B1EE6-7CBB-4CC4-9CDE-A57D6D1DB4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1D3911-2016-417C-A518-C6FFBCCC71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3BA9D1-209A-4E69-942E-3428233738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9DF955-8384-4418-BB99-39341733A35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A28EA1A-100C-48C6-B350-0B76ED5DCA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163511-91FB-4EFD-BBB8-A4AD52E737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F44F6B-705E-44E2-8BB5-DC56C6518D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F08CEE-A7D5-48AA-826C-FB502FBFED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BB4F64-5A2C-4FB0-963E-769048D8A6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CD9814-1DF1-49AC-8FB8-9070197920A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EBD9CB-4714-4757-8FCE-829DC202FDF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3C3E0A-7339-45A4-A011-9D73C8908E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59C4BC-9615-4CF4-83CA-C7CF18EB19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B36809-5D01-4F48-907E-1A8FC694AC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8A0B42-0768-4CFE-A292-2E7E1EBDA6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1A9BBD-7D21-456D-9F87-365F528D86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098B54-0E9B-4EEB-B570-DEC658BB10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786A27-B76F-42E4-83EB-E66A9845DB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B00C4F-EE98-4018-944E-B8543B956E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67801D-FDA3-46FC-8CCD-40FBBFB7B6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7A0625F-D845-440C-9B49-CE66012416C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737EDD-0FC2-4F45-9B71-F7F21296A1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788280-0386-4693-981B-54FB3C89F6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8A2F922-2D90-4868-880F-3F7A01A8DC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FB991D-36F0-4D65-B79C-F96B23FEB6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1BC026-6566-4811-B93F-AEC6624C07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11EC15-46B0-4877-A5E0-5F93B8FAC7B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3A996C-25CC-4659-9137-FAA6367C93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FA6FD7-55A3-4F1F-98FC-EA2A3642D61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0EAAF2-B29E-47BB-BB61-89E5ACB3AD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8D316E-9412-4741-A26C-14A4150D29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E96EFD-BC25-47D8-A266-33D1E37D6B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25DCF9-B3F4-46C0-9447-3E0C58B295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EBD205-F2C9-4AB2-A9E5-42541D8001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CDBBF5-E5C2-4B79-A039-E828A28DC2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B0E857-57EF-47E5-A892-E926D1DB36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533417-8B92-43A3-B11F-2C856AA595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24E117-5CE3-4630-8868-E49197FF50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6154EF-2367-49CA-91A4-89D9F53C0F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4C79C1-06FD-41FC-BC9C-3112D2C498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43017C-C0DD-47B3-B960-7B4337FCCED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CB9610D-5C82-4109-8715-D887DFE52E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25155F-8F59-4FC0-B9FF-5064D1D0E7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31B55E-EDA3-4E30-A036-2889DFCE22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412CC4-DC55-4955-A4A2-92E8D340DD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3459CF-2FC0-4E17-81E6-13877DCC88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9DC318-4B9B-4F62-A48D-6BE8E6E46A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D41CB6-1608-4F98-9B6E-83E3A3C5F6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775DA5-A41B-42BC-98C9-B7EE8D21A3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38613A-6C65-4F93-9034-C5E027547D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11E3EC-E7E8-4EBB-B6D4-BA9CD2476B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6FEF9B-37A3-45A0-9E5D-0890086CB2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795D45-72F8-4BD9-920A-725372C855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283A42-F7F7-4409-9C30-3E0CE7EFA9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8649B1-09DA-4550-9950-6E1C9DF1F6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714CA5-B2DD-4313-982B-7BEF2E02F9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0C8371-BFEF-424F-A1E8-1E9D9E5F043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BFA9B5-42E2-44C1-817B-639406CAB1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F07DAC-9A07-49F3-B4B6-5DCA61742C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4933787-B04B-4659-8DD1-272A3F33A5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5B6C5F-D303-449C-9380-300FF9AF24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EFDA83-1730-4646-BC28-E52CCEB25B0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6C9BCE-45D0-4B87-BFB3-4CF4C4240F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1AAE40-CEAB-4C9D-941D-24539C81572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31928B-E3E2-4EE2-B94E-801AE06787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B95D2A-A002-4E23-B975-3773B4E014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C2019A-8022-40CB-AB75-5D143FAADF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72A0B0A-30FA-470F-A811-161D98E23F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5C35BC1-CBA1-4F72-BC65-172CDAAFF12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580160-758A-484E-9DCE-B51E9145A3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BDFF15-12E1-4888-A4F2-FB14DDD682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077608-EACC-4A14-9606-AAEF2586F8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E39A49-0193-440B-AABE-5DE77A9BE9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F64D28-12A7-4A9C-AA0A-3AAC90BA22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7F783A-DADC-4101-BCEB-089CD7E57D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E5EE3D-50BE-4AA1-9D8A-E7320BA68E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93C01A5-CE86-4144-AF6F-2E93B3AA17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393DB4-276E-42C3-8CE8-9DDDF95F5BE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907415-44B2-4F31-8CAB-AD0B6B69ED0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B896A3-5FB0-4EDA-8CBA-383D6AED83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ECECFF-D312-4636-B2B0-6218E97057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C59D2D-383D-4419-95B6-0580CADDAB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2C0A0C-6CD4-42C5-832F-767C7F8F1B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CCD22A-2CBE-4039-8CCA-CC0E371FC2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3C81D41-B880-42ED-98EB-0B9241BAA6C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9FA443-F064-4FB9-8E58-CF71699CBF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058288-9EB5-415B-A4CA-0081114559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303712-C894-4F3C-8CB6-F142C8B9E3D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8EFBE1-0096-4F40-A55B-895990E9B8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92F42B-B265-4DD2-A9B4-C4C4E2FE18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796799-BC4E-4F6E-8D2A-4D1B7A487E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529C34-A1B9-4FED-B937-AAE3462638E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643881-5D3E-4639-A308-5B4F8E72ED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62E558-0C9C-4155-94D6-213AF462FF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ACCC58-34D1-426F-811F-D2B601E01E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329E2A-DF49-4C23-B405-7FDD11B0AC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EC4D5ED-64D3-4FD7-B62B-E731919BAB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A8D889-0632-4B40-ACE5-B98093BC0B9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449182-0D16-4AE0-B2CC-1B5774E376D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F16015-FFCC-4AA3-A104-20976F90CD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50203EA-3BCB-46ED-BFCB-25D9917717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7E7E5A-37D1-4B38-9553-305F8C0518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C918F2-0608-49C7-A339-99748491288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3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56E306-8E60-440C-A7F1-C87E01E3DA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696058</xdr:colOff>
      <xdr:row>18</xdr:row>
      <xdr:rowOff>0</xdr:rowOff>
    </xdr:from>
    <xdr:ext cx="304800" cy="304800"/>
    <xdr:sp macro="" textlink="">
      <xdr:nvSpPr>
        <xdr:cNvPr id="3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6064C1-AE53-4DF6-B179-07F32F6A07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96058" y="4337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3B5387-3D59-492A-B620-724DCCC144D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041DD9D-E202-4FAD-A6A2-B1CEF8DB8E6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F5FC2F-9F10-4B41-8247-655ADEF593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D5B7A9E-A867-457E-9D3E-1784040EF5A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BE833C-4DC5-4E3D-A769-0223577618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C45001-E3E7-4BBF-B4D2-F67B3FB869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681349-1D2B-490F-B27F-F7B53697DF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6B5B52-B1E3-4AC5-9100-389D045A77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107EBD-08A6-4B18-9754-F1441D0428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431183-58C0-4F1C-9A71-9A9AB29E2A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68BF49-0111-4AA0-B700-91665EE88C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D75B8D8-A73C-4647-B7C8-CEDCDD9ECD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F7B071-C3EF-4190-9A13-D4861A56E0F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DA4A69-D759-44F8-9382-2391B8A140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E9BDE57-88CC-4305-8D62-F745DF3C7C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157D0F-EA52-41A6-9744-49B0E95F425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BF4D21-CB0D-4CFE-9FC9-BC6EEBE006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A8E7E0-B6B7-4208-A692-4BF4EFC99D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D0CA6B3-5687-49EF-90A7-BC78EAC00E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F36BCA7-CF10-4645-BC6F-62E348049C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BB9D428-77CE-4B2E-A2B0-41FC8062F6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EAFF11E-B79D-4C41-A146-4A1C149CC6E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6E6596-793B-443D-BABA-1A8831A714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015F9F-B292-42F8-A2A4-DA432D07C0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1AFAD9-9907-4896-8E43-02DBC02EED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67D05C9-8A4E-4990-9CC9-51F49A4776D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A6F544-6434-4001-8769-253610CEC5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487C62-4898-4232-81FF-BAD438FFFC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896A7A-4570-4CFA-BA5B-3F14D21CA0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AFF3F9-4FD4-4C8F-8299-DC02733739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E4980E-73C0-459E-84D6-551EC53B1E2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D50802-076B-4FCA-A5BF-F96BBAE28CF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8B6A87-46DE-4A07-B815-6D0CBABD0E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B0E193-0A9C-4148-9382-2B9A5F65825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CFB20E-C2CE-444E-B22D-1B468602C7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E44CC3-502B-4462-96C3-5FD1C068C7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8921A0-A1D0-4A2C-82BA-D9F5C4823A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05C0FB-F775-4D75-8AD1-60F14BE8C3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70772A5-F41C-44C9-8CFF-1DDF8CE465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9EC0AF-8D4A-4A1F-8F4B-05DA7504B3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49364F2-6E31-4A31-B920-DA927E6B19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EE47F7-2C4A-46C3-99A5-7C2488A245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A3875E-9994-47C4-BC49-972CECB07D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657B876-12FB-467A-8C57-7493B2DD24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A21D493-D48F-4471-8F6F-6FCC7EDB8A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B09F993-B6B7-4B65-92F6-27888C4B648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650F8E-B4FA-4F24-8611-1B7C25BA5F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1E47FD-CE06-4C81-B354-A6EF51FE3A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61171E-8C0D-4A13-BBCE-2BC0875175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B3F58F-43C1-4D34-A9FB-E0EDFA8712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590078-E852-48A3-952C-8F7888B9B6B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48C8F89-53CC-4FF8-9413-A01785A5CC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4B77411-C3F2-44E0-A78D-A489C57A20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657C18A-7E27-4ED5-B933-9079E32F5A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03EABF-195A-4DF2-8D30-0A00D7026D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49357E-FB24-4D95-9B45-BE6D01AE8B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587A1C-CC88-44A7-9C65-B4480658C3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748E0A2-D066-4482-9294-65A9FA812D7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4201AB-4843-4E7E-A40D-FE00627009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29ECC7-38F3-47BC-B04D-63D224DCBF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CE84C2-A57B-4D4D-8E62-997506245C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5F7207-2A3E-42F3-8157-A831B1578E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8B94F-AFCC-4803-9255-6E940815F4A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F36A10B-3598-48E4-B932-2DE48EF57B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9EF9D4-9A7B-44A9-A83D-362FF83EDF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C8BD02-CA92-44E4-A9CB-47A9338E8E2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5D98DF-C419-46E8-85E8-D19A695DF2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C74B98D-D2EF-4D50-BC8E-89BFFBAD49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52EEA6-5107-440E-8091-BE7E394CFB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2BE1652-2411-4733-96F7-8CDD1FBF95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6C052C4-AD52-4C6A-8846-58E3C3D99DE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94A1217-5AB7-4984-9CFD-4E841A54D2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47DB5D-763E-4FEA-BE98-8E84AEEB66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27E3CE7-A402-4618-811C-56F5FAF849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94831D-5810-4EB4-B121-5DA7B73A276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1835FE-940C-4D03-92B3-5828D5CE7F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51C5D58-BC2E-4DAC-B83B-B0D13988FD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4E52F2-43EA-4AF6-A1D1-A8BD849CC2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A122FC-194D-42C6-AFF0-1B3A19E9CE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DBA82F-042B-4F8A-8FCB-0D1FA5B15B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BCF60EC-4EC7-4188-80CF-1024AC7569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4AE4FD5-A9B3-490E-85CF-AA2F7BE4A8A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F8C226-015F-4446-AB17-D6AF31988E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32264D-931B-4CD0-8778-FFB0C886B84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25A09C-8945-4F0E-9B31-D6786E0817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0703BB-F9FA-4EB8-8050-3EA39EC0FBD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19B5D4-C2AC-4500-92FB-05E12805B7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8228AE9-6E32-4328-B25D-409809A3BA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214BFE6-F679-4DE1-802D-1845FC9207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79C244-7632-43F7-AC7D-4022016F74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EC2BC0-8230-439A-B2D7-641172C2A2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FAF3E4-3644-4D39-8A64-D7325162EC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E27837E-B00F-46E3-B142-D478833C5E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47C48A-EC24-492D-88FC-1D0E75D449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1DF35E-A989-4AA4-BE1A-3BED6094F9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8D29948-F91F-44FF-893F-DAA26C33B6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A46643B-BD91-4B70-867B-ABBCD867DA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D9EC04-2A6F-4B28-84FA-A35C3545C9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74EF90-4198-46AF-8252-6FE6C82F71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7D6607-5C91-49AD-B8CB-8307454D42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4A6AD2-EDE5-439C-88C5-B9BD05007B3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41434D-5B56-490E-849D-7381BBB0BE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20B07CF-2259-4B80-85FF-48E3813F171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4677BEA-BE6D-4D51-B20F-1EDE03379D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EB4CC94-F35D-4E4B-97D3-2362822732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51A1D36-392A-468D-A3F0-B074273159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3A396C7-B59B-4D74-B82B-6EE97E12356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119117-49DB-4C04-BD9F-9D654FB33D0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C1E0A6-19A1-49F6-9A37-87D2B7699E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5FAB40-7CEA-49CF-A812-3A34C4A7A5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D5603E2-E018-464C-90A3-707CEEF0AE5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A1917B2-4CCF-41D5-9DF8-C71E34AC43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A7DD13-DE57-40F3-9182-21A2E048BA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0936F0-CC3C-4E07-B099-4B08DC43A0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230695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FF9342A-250C-422D-A6EA-66842F3D8A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AA26F1-2C4E-4583-A029-61994FE8B5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EB0AF6-66D9-4CD8-A613-094DA14073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F608AC0-69AC-4238-AB26-62C1C3C8527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D8D0776-5B29-4E10-A761-1B4111A945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90383AF-9D06-4C65-BE73-1786AE7252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C112F9-27A8-4A0C-B0EA-C9064876473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C4034C-B7F2-48C0-8ADC-77031D590E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5B4F7E-E0B1-4634-B6EC-CB41B12E0A0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B70B134-E820-42EA-B0C0-EBD531562E8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51FD96A-02F3-4A9B-9B50-0401758EC4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F1AE7A-417D-46FA-9696-9761D74679D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0332A3-C0DB-4CAD-9E50-7AF331E0B6E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071D32-FCBE-4398-BEA0-869497C225F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58811C-6C93-4FD3-8260-71DF1589C94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77AB74E-5E42-4A79-A2C9-E0E75A3BA10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EF07F33-4083-48AF-A2E0-FCBCF94AEE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207C0E7-C278-49A7-BE0A-46F9A7DE43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311D7F-A259-41B0-B0FA-AFD97733FF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E52FCA4-8272-4641-BA0E-E142705F307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D658F5-140C-499B-A6F9-4D53ED1C09D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D856BDA-189D-42F8-85D6-48547AD86CC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BB08F52-C89A-42AB-993A-7AAB6F70C0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6FA7B67-E899-499A-A98C-D958EF8E947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09A21A-1FCB-4353-901C-326BC6184A1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7C6198-404C-44E0-8AA9-46DEAE9A64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124B57C-4732-42F6-ABA6-5CF580C3CE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9129F7-B312-43C2-A753-8D57F6712E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1388D5-E9E3-443A-AF86-725BA0F1BF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496948-AD9E-49A2-8B4A-248C7CBCC03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2BB6AA-BA41-46D0-93D6-9983F9D6B6F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47F4759-392D-4E87-980E-CDFDFB69B5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75C445-5C21-40B7-A2BC-8EB1530ADE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F4A3F0-907A-4757-9128-94FC739C5A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C6C0F7-CE4D-496A-B442-66DBF5BAA8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EAF7E3F-ABEE-41E4-84D7-F685CA3E49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5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C1BB30A-64B2-4357-8B55-9BD24EE407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A1104D-4E65-47A3-BBC8-9CD32A05AC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95C06F-E8DF-4E38-8ECA-6CC3CCD3EB5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53BFD8F-DEDE-46E4-96BB-3394A660B85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FA2985-6D5C-4388-B53D-091E1E7E7B8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CD8E2F-2B1F-4C24-860F-42ED65A48D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18FF0F-9CD8-4BB0-8BE7-7B52524F972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E78890-635F-4F28-A5A1-F02E35B6B5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5814506-7659-4581-A187-6E026DD37E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40049D-CFE6-4948-BA63-332EA11BFFB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39E495-113C-4FE0-8AB4-82D0D42F80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F8DE416-BF8C-47D2-B134-5E1EC4DE0B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DB9665-4306-4C0E-9A8B-7300A9374D5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1293BEC-3644-4C9D-A721-A8BE44F2525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886E578-DD48-4202-A4E7-DFE1A5ACDD1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464AB6-A9A5-4D21-B628-679F70B3BE0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C8DC67-CA2D-4BE0-A610-D60143102B5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114F9E7-3734-4C46-BB4D-A664C5F620C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43A620-F755-4529-AD18-55998EF3C2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70BD68C-6B91-4FD7-8992-42DF75CF27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3D15313-F747-4B25-8299-CB18C0F6D05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8F144B-7813-45AA-909F-AA4CE1E3CE2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3F0C0F-1AE5-4279-B742-52096A7F9DE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1A49E61-F273-4C84-8DA8-BFB3B164AA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45EA1B-CDAF-42C3-BB58-620AEC430C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FC7625F-8871-450F-B6E4-8D795A710B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01F156A-0FCA-4C03-8C67-D1174A54C8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22508E-5992-4226-8BB0-6A59F80EBC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62CD26F-E9F7-4004-BC2D-2487FBB970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136E6E-3C62-40CD-AE2A-39F7054DA86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BCE24B-7C31-4DEB-9BBB-F881DCCB0C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B1345E-D03F-4C19-83A3-0F1F0599096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04F470-8456-44D7-A540-A75F86F50F3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6CB238-7791-4A5F-8844-19DB5B4D67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ED3CFD-3761-4A12-9538-5B0696C90F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0A6E62-7344-4268-8E2C-7CE4E50960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1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6C5957B-A290-49EE-9CB9-D45F508FA2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42FCCC5-075F-40FD-8593-ED431A7304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64010E1-437A-4D6E-A05C-2FE3D597288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DC07A8-96A0-44E1-B408-453FDB90DA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FCA5398-1FDD-48D9-9EB1-6B71D7EE0B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735C165-AB84-4607-AEE2-670460E3675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62CFA89-1B7E-439D-9FDA-10F90BCCD7B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0F73C51-E1F6-48D7-82D1-D4557A664C1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0BB6DEB-FEB2-4F1B-86E0-E893D3B6A8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36F0E6-8E56-43F3-85F0-2707DBA18BC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ABD413-A0DE-424B-91C7-FC19FB8242C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E695772-88DF-468E-AABF-DDA545A611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2055CE-10AB-42AB-A4EB-4A87567A1B2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63EC22-BFD9-47A3-B146-7F5FA4C01FE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B54C6B-F8E2-4079-B69F-87B5D6286B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657E38-0C2E-499A-A182-86E12BD236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A5A7243-D6FE-44EA-995F-4B14D127B5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E69469F-FF9A-4BDA-A020-CE018E6B54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8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1117600</xdr:colOff>
      <xdr:row>18</xdr:row>
      <xdr:rowOff>0</xdr:rowOff>
    </xdr:from>
    <xdr:ext cx="304800" cy="304800"/>
    <xdr:sp macro="" textlink="">
      <xdr:nvSpPr>
        <xdr:cNvPr id="3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D765D9C-5E7D-4437-A2A5-92FCE8226FC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17600" y="1682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56F73C-88A4-4113-A89B-3C9D75A77E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39305C9-A6C9-44C9-B188-598647F3DA8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AFD874E-6B6B-477B-ACD7-35811A5019C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470CB3-A29F-40A1-85FA-4DBCDB8FBA7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065A844-D45F-4501-A4D6-B72392FEA2B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3B927AD-D92A-484B-943F-1321EE15DA5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130749D-C16A-41F1-97EB-B36ADB53992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96BD9E-AD72-419B-991D-8367D694399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9F552C-A93A-4D77-B998-2012DC716CC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F5C11FB-4A5E-4694-A07E-3174E22832C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5172C2-101F-4E09-A370-6DA0701FF73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3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3796F5-14C9-48F4-828A-979DFB7988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3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48B7C0-9788-4175-AB7E-DBAF1480C67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3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2E7DB8-E5FA-4875-B2E4-4294B7B7BC4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3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FFC065-6A9F-4C4C-9CB3-D31C33803F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3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C58835-51B8-4954-A4CB-B6BDDF149DD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3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02B200B-C072-4DCF-9D3B-6575FF3E4CCB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3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8D8B9E4-B4CC-4515-BA12-BD811BA180B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685800"/>
    <xdr:sp macro="" textlink="">
      <xdr:nvSpPr>
        <xdr:cNvPr id="3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484F3C4-EC86-47ED-9A6E-8E215DACF7C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3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766484-C388-4473-8341-AAB5C5298F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6F9EDE-5CBA-40F6-81F5-4B2B900D74F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2B09B35-25F4-4326-8FD0-E28E6CD4FAE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589DB86-F075-4CEE-96DD-6FEDA6D0598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9BACA78-E3E6-4731-BEE8-29DC8AE66D3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BFD634-393F-44A5-8C2E-C06B1846EFE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F7061CA-A796-4820-B960-36F103ACCE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79BA9ED-A885-4E98-9AE1-959A8E5766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97B02D-4A17-4FD3-B893-49EC9044683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28940D-0E18-453B-BB22-184708439F9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0A6F979-AC33-4410-B0E2-EE10097FE47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2521AA-3189-4264-8AEA-723ED1E3BAF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A7E8762-5B79-446D-B602-96E04F7985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D01E2E-A06E-407F-909C-84226CF72CA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796BF8-C839-4D39-9076-33209A4F344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3D870C8-5C8B-4BE7-874F-983E5AE092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9A1383D-55D5-44B7-AB0D-3A0C8AF8B4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0391652-5D92-4212-8B1D-9280AC98878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6A1627D-A87C-465A-9409-A3B7B22A880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226BD4-C430-4A93-9ECC-D0165BDB227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DF0F4CC-9633-4AFD-B396-4E0EF9D3368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1382FFF-9F0F-4F73-9DFB-0FB80D1BFAB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EB6A0C-0207-4E81-ACDC-D3E7E502DC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F0B6A9C-89CC-4729-9E13-EC2FBF7716E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7F29B5B-6AA0-4D38-9E57-A432C72F8E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B59697-E992-4B7A-B0A6-7DA1B97EF3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7AB8EE-4B6A-48A9-AAB8-89897186D1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24CA480-D152-433F-B05A-A35B4611B5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E555FF-1D82-419B-998F-D81025D5B1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CAAB4CC-68F9-4A0B-937F-E28B1EEB9BB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69F9B9-586E-44E5-95D2-DD1187AFF9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60254F4-1932-40F4-B46E-C9D026004D4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6FF285C-2EDC-4759-871E-4FC8FFA69B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1DDE29-B00C-4D09-AE7F-E2BCD0E1515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E4ABC1-FBE5-4E88-A806-4ACAD0346D0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7621129-8A00-471B-9F85-71242FD0538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6B470A8-04D2-44C4-AD32-E906A335FC6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4266F99-13CD-4375-977D-F6C18BA732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363F4B-DFCE-4683-B4CC-03823788187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59F6AD-CD88-4F1E-B27B-9FE1A768510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D494EA-E062-4D82-AD15-CF4A26DBAB8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29AF7CA-1798-47C2-AD48-C75ADB427E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C599DBA-E270-4210-BD4E-DEF615CA22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 macro="" textlink="">
      <xdr:nvSpPr>
        <xdr:cNvPr id="3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1C63DC9-ED71-427E-9BD2-A31527B29B9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 macro="" textlink="">
      <xdr:nvSpPr>
        <xdr:cNvPr id="3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CE4FCF2-05BC-4194-B644-92C1FFFC0E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 macro="" textlink="">
      <xdr:nvSpPr>
        <xdr:cNvPr id="3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8A02917-7BA0-465F-A822-181A22FE4F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 macro="" textlink="">
      <xdr:nvSpPr>
        <xdr:cNvPr id="3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AF17325-86E9-4F03-B940-7AC2B17BCD7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 macro="" textlink="">
      <xdr:nvSpPr>
        <xdr:cNvPr id="3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160644E-35DC-40F2-B30A-E63D74062B9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 macro="" textlink="">
      <xdr:nvSpPr>
        <xdr:cNvPr id="3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906A01C-86AE-4996-B215-E5AA126BD17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8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5B807E-7AFB-4072-9947-1577A1BD031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8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D1DC3F6-E712-4E29-A23B-D062873862A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8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7BCE0E-47B8-462F-962F-B744514CDD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8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406F202-D1B6-4056-BF2D-27B2554D204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8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3826ECF-7B3E-499C-A3B1-207BBF708D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8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034B1D3-5A85-4188-AF50-8CE4FD4E0F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8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FA3E460-59FB-4D66-A750-62ADB72BB4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889E41C-E06D-4604-9573-D9D4351BC36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CAD5CE4-A400-4646-95DD-A024F648A47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86DA78-9495-4FB5-8800-28BAE29CC0F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5F62038-B4E6-414F-94F0-E24C4111300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32246FE-9339-4D7F-92CF-F6E6738663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23C909-7878-4B09-8725-0DC784429B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E5586D4-7FCA-46C4-9912-6412DA3B434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01BB8B4-EF1F-4B3A-8DB8-2B0FFEB1500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A6BFAF7-1B51-4835-8E6D-60EAB72551A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73F77EB-A03C-4BED-AB33-BA109C71329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 macro="" textlink="">
      <xdr:nvSpPr>
        <xdr:cNvPr id="39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EF0A40-C946-4C68-ABF5-86E55E2BE73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78B782D-569D-46B3-BD46-78D60803663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8FF1563-05A1-415F-98B4-6F2E4602B1E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9AE4DA0-2FC7-4ADA-9765-4963147CC9A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F53CE8-1B2C-4BBC-B5B9-2171F8D187F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3917F8C-B789-4AC5-B012-A5B265FD3E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4D3055-5906-4F2A-9BFD-F53F277BE32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6BD38AA7-0680-4417-8479-8F5032BAC6C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846D6D2-589E-4887-8E58-A2EABB8E59C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E5D79C1-D5DE-49B4-A6DF-57A134271B6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2C1ACD-067E-42E6-A67D-AB13FE633EC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CE4A9ED-8B4B-46C7-B320-DF0B90FCE54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48D95BB-A37C-45B9-ACF5-4FF350DF249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148049-4180-4D52-BA60-45940D51721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98074BF-9BF7-4F41-BBD5-0A02824F904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09D02BA-E620-4C86-BFB1-41D1719B3BE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2CD6914-74BD-4990-A833-F1412B0B81D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94EF5BB-BE93-4BA6-8306-598BB61F15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39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6CA6929-5A84-496B-BE8C-1A2BD7DD0A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57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8EE785F-A5B5-4E1F-ACCA-CD674FCBE0B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B3631A-3911-4C13-AA00-08A3FEF6D4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DADB2B-D183-4A49-A974-D0D42C875B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C9B1562-6798-4AEB-A0AA-A55C1C9A47E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39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4818201-47E2-49B3-8C89-19C1E68F9496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014DF3-CD71-4182-BB34-1D580B95408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39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6365495-4266-4A95-90FF-733303473735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3B33CD1D-5A95-41C0-AFD1-214F329899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884E095-3616-46AD-BBFB-62C46498402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35870A-3B61-425A-A2A7-01AAE528271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8358B3F-54E3-4CA7-BAED-C12B1A3F04E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4F144F-AD11-460F-AE15-45D5939A184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39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F8BF10-649B-4EF8-A158-4AD5D98E699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3695471-29BD-4BAA-8E77-2E3342EC9E1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39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1B73E3E-3B12-447B-8A6A-AC37929EF6AA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3B50F66-7AD0-45DA-9A02-7C76F62C2865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C9FB797-8648-4EEE-A7C8-A094C07DCBA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96701A9-E4ED-4A1F-B8E2-825355DF21D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87F168-1858-4A49-985E-3927FA439B9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8944B9-8CE3-4FA7-9758-5C656B7F19F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39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CB7F7A-3656-4378-B9C9-E1080B91C9FD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D20D59A-8DDB-47F7-BA8E-12F68E70960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685800"/>
    <xdr:sp macro="" textlink="">
      <xdr:nvSpPr>
        <xdr:cNvPr id="39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BFFF23-C643-4110-8D31-4454E4FD34CB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39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361C72-6647-4334-9DC4-D900D4D337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793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ABC24E7-B27D-49CE-A5DA-58FF82E229F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7A8BB0-98CB-460D-9E1F-46DC7CE04C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7ECC644-6189-401E-9088-E8DD71BFB44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C663F19-C54C-40E7-8430-8CD0E7F96F0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BC81EF0-35D9-4FA8-90B7-D8CB71C0693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526FEE6-98E0-4B89-B92D-E032EE3858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B253545-7C79-45EC-80A6-5A6C00C5E6B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5A419AC-A81E-4292-BAD1-49CBA7F5EBC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C13D761-424E-42FA-99DF-2634F27DDD6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D1F273D-F881-4DC4-96CE-50BD9046C6D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539391F-4E0E-4891-8F44-1F3B001BC2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9D86B78-774A-4D69-8439-BA1043227EF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52DDA12-6E2C-4566-9648-A93F242288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888B0F-EB7F-47AB-BA91-5024D72F03F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A562018-54BF-4DE1-A44A-DC11EEAA617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CDC41A2-BD55-46E5-BDAE-3D62C6290AAF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F8A50FF-C8D5-4FEA-A02D-4A8556EAF6A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A7822F3-4A0D-4FBA-95D1-4394BA735F6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1:G39"/>
  <sheetViews>
    <sheetView zoomScale="130" zoomScaleNormal="130" workbookViewId="0">
      <selection activeCell="C10" sqref="C10"/>
    </sheetView>
  </sheetViews>
  <sheetFormatPr defaultRowHeight="15" x14ac:dyDescent="0.25"/>
  <cols>
    <col min="2" max="2" width="26.28515625" bestFit="1" customWidth="1"/>
    <col min="3" max="3" width="18" customWidth="1"/>
    <col min="5" max="5" width="26.140625" bestFit="1" customWidth="1"/>
    <col min="6" max="6" width="26.28515625" bestFit="1" customWidth="1"/>
    <col min="7" max="7" width="89" bestFit="1" customWidth="1"/>
  </cols>
  <sheetData>
    <row r="1" spans="2:7" x14ac:dyDescent="0.25">
      <c r="B1" t="s">
        <v>0</v>
      </c>
    </row>
    <row r="2" spans="2:7" x14ac:dyDescent="0.25">
      <c r="B2" s="23" t="s">
        <v>1</v>
      </c>
      <c r="C2" s="24" t="s">
        <v>2</v>
      </c>
      <c r="E2" s="1" t="s">
        <v>3</v>
      </c>
      <c r="F2" s="1" t="s">
        <v>4</v>
      </c>
      <c r="G2" s="1" t="s">
        <v>5</v>
      </c>
    </row>
    <row r="3" spans="2:7" x14ac:dyDescent="0.25">
      <c r="B3" s="28" t="s">
        <v>6</v>
      </c>
      <c r="C3" s="29" t="e">
        <f>COUNTIF(#REF!,Rascunho!B3)</f>
        <v>#REF!</v>
      </c>
      <c r="E3" s="13" t="s">
        <v>7</v>
      </c>
      <c r="F3" s="13" t="s">
        <v>8</v>
      </c>
      <c r="G3" s="15" t="s">
        <v>9</v>
      </c>
    </row>
    <row r="4" spans="2:7" x14ac:dyDescent="0.25">
      <c r="B4" s="28" t="s">
        <v>8</v>
      </c>
      <c r="C4" s="29" t="e">
        <f>COUNTIF(#REF!,Rascunho!B4)</f>
        <v>#REF!</v>
      </c>
      <c r="E4" s="13" t="s">
        <v>7</v>
      </c>
      <c r="F4" s="13" t="s">
        <v>8</v>
      </c>
      <c r="G4" s="15" t="s">
        <v>10</v>
      </c>
    </row>
    <row r="5" spans="2:7" x14ac:dyDescent="0.25">
      <c r="B5" s="28" t="s">
        <v>11</v>
      </c>
      <c r="C5" s="29" t="e">
        <f>COUNTIF(#REF!,Rascunho!B5)</f>
        <v>#REF!</v>
      </c>
      <c r="E5" s="13" t="s">
        <v>7</v>
      </c>
      <c r="F5" s="13" t="s">
        <v>8</v>
      </c>
      <c r="G5" s="16" t="s">
        <v>12</v>
      </c>
    </row>
    <row r="6" spans="2:7" x14ac:dyDescent="0.25">
      <c r="B6" s="28" t="s">
        <v>13</v>
      </c>
      <c r="C6" s="29" t="e">
        <f>COUNTIF(#REF!,Rascunho!B6)</f>
        <v>#REF!</v>
      </c>
      <c r="E6" s="13" t="s">
        <v>7</v>
      </c>
      <c r="F6" s="13" t="s">
        <v>6</v>
      </c>
      <c r="G6" s="15" t="s">
        <v>14</v>
      </c>
    </row>
    <row r="7" spans="2:7" x14ac:dyDescent="0.25">
      <c r="B7" s="28" t="s">
        <v>15</v>
      </c>
      <c r="C7" s="29" t="e">
        <f>COUNTIF(#REF!,Rascunho!B7)</f>
        <v>#REF!</v>
      </c>
      <c r="E7" s="13" t="s">
        <v>7</v>
      </c>
      <c r="F7" s="13" t="s">
        <v>15</v>
      </c>
      <c r="G7" s="15" t="s">
        <v>16</v>
      </c>
    </row>
    <row r="8" spans="2:7" x14ac:dyDescent="0.25">
      <c r="B8" s="28" t="s">
        <v>17</v>
      </c>
      <c r="C8" s="29" t="e">
        <f>COUNTIF(#REF!,Rascunho!B8)</f>
        <v>#REF!</v>
      </c>
      <c r="E8" s="13" t="s">
        <v>7</v>
      </c>
      <c r="F8" s="13" t="s">
        <v>15</v>
      </c>
      <c r="G8" s="15" t="s">
        <v>18</v>
      </c>
    </row>
    <row r="9" spans="2:7" x14ac:dyDescent="0.25">
      <c r="B9" s="28" t="s">
        <v>19</v>
      </c>
      <c r="C9" s="29" t="e">
        <f>COUNTIF(#REF!,Rascunho!B9)</f>
        <v>#REF!</v>
      </c>
      <c r="E9" s="13" t="s">
        <v>7</v>
      </c>
      <c r="F9" s="13" t="s">
        <v>13</v>
      </c>
      <c r="G9" s="15" t="s">
        <v>20</v>
      </c>
    </row>
    <row r="10" spans="2:7" x14ac:dyDescent="0.25">
      <c r="B10" s="30" t="s">
        <v>21</v>
      </c>
      <c r="C10" s="29" t="e">
        <f>COUNTIF(#REF!,Rascunho!B10)</f>
        <v>#REF!</v>
      </c>
      <c r="E10" s="13" t="s">
        <v>7</v>
      </c>
      <c r="F10" s="13" t="s">
        <v>11</v>
      </c>
      <c r="G10" s="15" t="s">
        <v>22</v>
      </c>
    </row>
    <row r="11" spans="2:7" x14ac:dyDescent="0.25">
      <c r="B11" s="28" t="s">
        <v>23</v>
      </c>
      <c r="C11" s="29" t="e">
        <f>COUNTIF(#REF!,Rascunho!B11)</f>
        <v>#REF!</v>
      </c>
    </row>
    <row r="12" spans="2:7" x14ac:dyDescent="0.25">
      <c r="B12" s="28" t="s">
        <v>26</v>
      </c>
      <c r="C12" s="29" t="e">
        <f>COUNTIF(#REF!,Rascunho!#REF!)</f>
        <v>#REF!</v>
      </c>
      <c r="E12" s="13" t="s">
        <v>7</v>
      </c>
      <c r="F12" s="13" t="s">
        <v>8</v>
      </c>
      <c r="G12" s="17" t="s">
        <v>25</v>
      </c>
    </row>
    <row r="13" spans="2:7" x14ac:dyDescent="0.25">
      <c r="B13" s="28" t="s">
        <v>28</v>
      </c>
      <c r="C13" s="29" t="e">
        <f>COUNTIF(#REF!,Rascunho!B12)</f>
        <v>#REF!</v>
      </c>
      <c r="E13" s="13" t="s">
        <v>7</v>
      </c>
      <c r="F13" s="13" t="s">
        <v>8</v>
      </c>
      <c r="G13" s="17" t="s">
        <v>27</v>
      </c>
    </row>
    <row r="14" spans="2:7" x14ac:dyDescent="0.25">
      <c r="B14" s="28" t="s">
        <v>30</v>
      </c>
      <c r="C14" s="29" t="e">
        <f>COUNTIF(#REF!,Rascunho!B13)</f>
        <v>#REF!</v>
      </c>
      <c r="E14" s="13" t="s">
        <v>7</v>
      </c>
      <c r="F14" s="13" t="s">
        <v>8</v>
      </c>
      <c r="G14" s="17" t="s">
        <v>29</v>
      </c>
    </row>
    <row r="15" spans="2:7" x14ac:dyDescent="0.25">
      <c r="B15" s="31" t="s">
        <v>263</v>
      </c>
      <c r="C15" s="29" t="e">
        <f>COUNTIF(#REF!,Rascunho!#REF!)</f>
        <v>#REF!</v>
      </c>
      <c r="E15" s="13" t="s">
        <v>7</v>
      </c>
      <c r="F15" s="13" t="s">
        <v>8</v>
      </c>
      <c r="G15" s="17" t="s">
        <v>31</v>
      </c>
    </row>
    <row r="16" spans="2:7" x14ac:dyDescent="0.25">
      <c r="B16" s="26"/>
      <c r="C16" s="29" t="e">
        <f>COUNTIF(#REF!,Rascunho!#REF!)</f>
        <v>#REF!</v>
      </c>
      <c r="E16" s="13" t="s">
        <v>7</v>
      </c>
      <c r="F16" s="13" t="s">
        <v>8</v>
      </c>
      <c r="G16" s="17" t="s">
        <v>32</v>
      </c>
    </row>
    <row r="17" spans="2:7" x14ac:dyDescent="0.25">
      <c r="B17" s="26"/>
      <c r="C17" s="29" t="e">
        <f>COUNTIF(#REF!,Rascunho!#REF!)</f>
        <v>#REF!</v>
      </c>
      <c r="E17" s="13" t="s">
        <v>7</v>
      </c>
      <c r="F17" s="13" t="s">
        <v>8</v>
      </c>
      <c r="G17" s="17" t="s">
        <v>33</v>
      </c>
    </row>
    <row r="18" spans="2:7" x14ac:dyDescent="0.25">
      <c r="B18" s="26"/>
      <c r="C18" s="29" t="e">
        <f>COUNTIF(#REF!,Rascunho!#REF!)</f>
        <v>#REF!</v>
      </c>
      <c r="E18" s="13" t="s">
        <v>7</v>
      </c>
      <c r="F18" s="13" t="s">
        <v>8</v>
      </c>
      <c r="G18" s="17" t="s">
        <v>34</v>
      </c>
    </row>
    <row r="19" spans="2:7" x14ac:dyDescent="0.25">
      <c r="B19" s="26"/>
      <c r="C19" s="29" t="e">
        <f>COUNTIF(#REF!,Rascunho!#REF!)</f>
        <v>#REF!</v>
      </c>
      <c r="E19" s="13" t="s">
        <v>7</v>
      </c>
      <c r="F19" s="13" t="s">
        <v>8</v>
      </c>
      <c r="G19" s="18" t="s">
        <v>35</v>
      </c>
    </row>
    <row r="20" spans="2:7" x14ac:dyDescent="0.25">
      <c r="B20" s="26"/>
      <c r="C20" s="29" t="e">
        <f>COUNTIF(#REF!,Rascunho!#REF!)</f>
        <v>#REF!</v>
      </c>
      <c r="E20" s="13" t="s">
        <v>7</v>
      </c>
      <c r="F20" s="13" t="s">
        <v>6</v>
      </c>
      <c r="G20" s="17" t="s">
        <v>36</v>
      </c>
    </row>
    <row r="21" spans="2:7" x14ac:dyDescent="0.25">
      <c r="B21" s="26"/>
      <c r="C21" s="29" t="e">
        <f>COUNTIF(#REF!,Rascunho!#REF!)</f>
        <v>#REF!</v>
      </c>
      <c r="E21" s="13" t="s">
        <v>7</v>
      </c>
      <c r="F21" s="13" t="s">
        <v>6</v>
      </c>
      <c r="G21" s="17" t="s">
        <v>37</v>
      </c>
    </row>
    <row r="22" spans="2:7" x14ac:dyDescent="0.25">
      <c r="B22" s="26"/>
      <c r="C22" s="29" t="e">
        <f>COUNTIF(#REF!,Rascunho!#REF!)</f>
        <v>#REF!</v>
      </c>
      <c r="E22" s="13" t="s">
        <v>7</v>
      </c>
      <c r="F22" s="13" t="s">
        <v>6</v>
      </c>
      <c r="G22" s="17" t="s">
        <v>38</v>
      </c>
    </row>
    <row r="23" spans="2:7" x14ac:dyDescent="0.25">
      <c r="B23" s="26"/>
      <c r="C23" s="29" t="e">
        <f>COUNTIF(#REF!,Rascunho!#REF!)</f>
        <v>#REF!</v>
      </c>
      <c r="E23" s="13" t="s">
        <v>7</v>
      </c>
      <c r="F23" s="13" t="s">
        <v>15</v>
      </c>
      <c r="G23" s="17" t="s">
        <v>39</v>
      </c>
    </row>
    <row r="24" spans="2:7" x14ac:dyDescent="0.25">
      <c r="B24" s="26"/>
      <c r="C24" s="29" t="e">
        <f>COUNTIF(#REF!,Rascunho!#REF!)</f>
        <v>#REF!</v>
      </c>
      <c r="E24" s="13" t="s">
        <v>7</v>
      </c>
      <c r="F24" s="13" t="s">
        <v>15</v>
      </c>
      <c r="G24" s="17" t="s">
        <v>18</v>
      </c>
    </row>
    <row r="25" spans="2:7" x14ac:dyDescent="0.25">
      <c r="B25" s="27"/>
      <c r="C25" s="22" t="e">
        <f>COUNTIF(#REF!,Rascunho!#REF!)</f>
        <v>#REF!</v>
      </c>
      <c r="E25" s="13" t="s">
        <v>7</v>
      </c>
      <c r="F25" s="13" t="s">
        <v>15</v>
      </c>
      <c r="G25" s="17" t="s">
        <v>40</v>
      </c>
    </row>
    <row r="26" spans="2:7" x14ac:dyDescent="0.25">
      <c r="E26" s="13" t="s">
        <v>7</v>
      </c>
      <c r="F26" s="13" t="s">
        <v>15</v>
      </c>
      <c r="G26" s="17" t="s">
        <v>41</v>
      </c>
    </row>
    <row r="27" spans="2:7" x14ac:dyDescent="0.25">
      <c r="B27" s="14" t="s">
        <v>21</v>
      </c>
      <c r="E27" s="13" t="s">
        <v>7</v>
      </c>
      <c r="F27" s="13" t="s">
        <v>13</v>
      </c>
      <c r="G27" s="17" t="s">
        <v>42</v>
      </c>
    </row>
    <row r="28" spans="2:7" x14ac:dyDescent="0.25">
      <c r="B28" s="25" t="s">
        <v>28</v>
      </c>
      <c r="E28" s="13" t="s">
        <v>7</v>
      </c>
      <c r="F28" s="13" t="s">
        <v>13</v>
      </c>
      <c r="G28" s="17" t="s">
        <v>43</v>
      </c>
    </row>
    <row r="29" spans="2:7" x14ac:dyDescent="0.25">
      <c r="B29" s="25" t="s">
        <v>30</v>
      </c>
      <c r="E29" s="13" t="s">
        <v>7</v>
      </c>
      <c r="F29" s="13" t="s">
        <v>13</v>
      </c>
      <c r="G29" s="17" t="s">
        <v>44</v>
      </c>
    </row>
    <row r="30" spans="2:7" x14ac:dyDescent="0.25">
      <c r="B30" s="25" t="s">
        <v>263</v>
      </c>
      <c r="E30" s="13" t="s">
        <v>7</v>
      </c>
      <c r="F30" s="13" t="s">
        <v>13</v>
      </c>
      <c r="G30" s="17" t="s">
        <v>45</v>
      </c>
    </row>
    <row r="31" spans="2:7" x14ac:dyDescent="0.25">
      <c r="B31" s="25" t="s">
        <v>8</v>
      </c>
      <c r="E31" s="13" t="s">
        <v>7</v>
      </c>
      <c r="F31" s="13" t="s">
        <v>11</v>
      </c>
      <c r="G31" s="17" t="s">
        <v>46</v>
      </c>
    </row>
    <row r="32" spans="2:7" x14ac:dyDescent="0.25">
      <c r="B32" s="25" t="s">
        <v>17</v>
      </c>
    </row>
    <row r="33" spans="2:2" x14ac:dyDescent="0.25">
      <c r="B33" s="25" t="s">
        <v>23</v>
      </c>
    </row>
    <row r="34" spans="2:2" x14ac:dyDescent="0.25">
      <c r="B34" s="25" t="s">
        <v>6</v>
      </c>
    </row>
    <row r="35" spans="2:2" x14ac:dyDescent="0.25">
      <c r="B35" s="25" t="s">
        <v>26</v>
      </c>
    </row>
    <row r="36" spans="2:2" x14ac:dyDescent="0.25">
      <c r="B36" s="25" t="s">
        <v>15</v>
      </c>
    </row>
    <row r="37" spans="2:2" x14ac:dyDescent="0.25">
      <c r="B37" s="25" t="s">
        <v>13</v>
      </c>
    </row>
    <row r="38" spans="2:2" x14ac:dyDescent="0.25">
      <c r="B38" s="25" t="s">
        <v>11</v>
      </c>
    </row>
    <row r="39" spans="2:2" x14ac:dyDescent="0.25">
      <c r="B39" s="25" t="s">
        <v>19</v>
      </c>
    </row>
  </sheetData>
  <sortState xmlns:xlrd2="http://schemas.microsoft.com/office/spreadsheetml/2017/richdata2" ref="B27:B39">
    <sortCondition ref="B27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4"/>
  <dimension ref="B1:B22"/>
  <sheetViews>
    <sheetView workbookViewId="0">
      <selection activeCell="D18" sqref="D18"/>
    </sheetView>
  </sheetViews>
  <sheetFormatPr defaultRowHeight="15" x14ac:dyDescent="0.25"/>
  <cols>
    <col min="2" max="2" width="21.28515625" customWidth="1"/>
  </cols>
  <sheetData>
    <row r="1" spans="2:2" x14ac:dyDescent="0.25">
      <c r="B1" s="4" t="s">
        <v>47</v>
      </c>
    </row>
    <row r="2" spans="2:2" x14ac:dyDescent="0.25">
      <c r="B2" s="4" t="s">
        <v>48</v>
      </c>
    </row>
    <row r="3" spans="2:2" x14ac:dyDescent="0.25">
      <c r="B3" s="4" t="s">
        <v>49</v>
      </c>
    </row>
    <row r="4" spans="2:2" x14ac:dyDescent="0.25">
      <c r="B4" s="5" t="s">
        <v>50</v>
      </c>
    </row>
    <row r="5" spans="2:2" x14ac:dyDescent="0.25">
      <c r="B5" s="5" t="s">
        <v>51</v>
      </c>
    </row>
    <row r="6" spans="2:2" x14ac:dyDescent="0.25">
      <c r="B6" s="4" t="s">
        <v>52</v>
      </c>
    </row>
    <row r="7" spans="2:2" x14ac:dyDescent="0.25">
      <c r="B7" s="4" t="s">
        <v>53</v>
      </c>
    </row>
    <row r="8" spans="2:2" x14ac:dyDescent="0.25">
      <c r="B8" s="5" t="s">
        <v>54</v>
      </c>
    </row>
    <row r="9" spans="2:2" x14ac:dyDescent="0.25">
      <c r="B9" s="4" t="s">
        <v>55</v>
      </c>
    </row>
    <row r="10" spans="2:2" x14ac:dyDescent="0.25">
      <c r="B10" s="4" t="s">
        <v>56</v>
      </c>
    </row>
    <row r="11" spans="2:2" x14ac:dyDescent="0.25">
      <c r="B11" s="4" t="s">
        <v>57</v>
      </c>
    </row>
    <row r="12" spans="2:2" x14ac:dyDescent="0.25">
      <c r="B12" s="5" t="s">
        <v>58</v>
      </c>
    </row>
    <row r="13" spans="2:2" x14ac:dyDescent="0.25">
      <c r="B13" s="4" t="s">
        <v>59</v>
      </c>
    </row>
    <row r="14" spans="2:2" x14ac:dyDescent="0.25">
      <c r="B14" s="4" t="s">
        <v>17</v>
      </c>
    </row>
    <row r="15" spans="2:2" x14ac:dyDescent="0.25">
      <c r="B15" t="s">
        <v>260</v>
      </c>
    </row>
    <row r="16" spans="2:2" x14ac:dyDescent="0.25">
      <c r="B16" s="3" t="s">
        <v>267</v>
      </c>
    </row>
    <row r="17" spans="2:2" x14ac:dyDescent="0.25">
      <c r="B17" s="4" t="s">
        <v>60</v>
      </c>
    </row>
    <row r="18" spans="2:2" x14ac:dyDescent="0.25">
      <c r="B18" s="4" t="s">
        <v>61</v>
      </c>
    </row>
    <row r="19" spans="2:2" x14ac:dyDescent="0.25">
      <c r="B19" s="4" t="s">
        <v>6</v>
      </c>
    </row>
    <row r="20" spans="2:2" x14ac:dyDescent="0.25">
      <c r="B20" s="4" t="s">
        <v>62</v>
      </c>
    </row>
    <row r="21" spans="2:2" x14ac:dyDescent="0.25">
      <c r="B21" s="4" t="s">
        <v>63</v>
      </c>
    </row>
    <row r="22" spans="2:2" x14ac:dyDescent="0.25">
      <c r="B22" s="4" t="s">
        <v>262</v>
      </c>
    </row>
  </sheetData>
  <sortState xmlns:xlrd2="http://schemas.microsoft.com/office/spreadsheetml/2017/richdata2" ref="B1:B23">
    <sortCondition ref="B1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5C39-3650-4165-9E0E-5B85FC78F6A5}">
  <sheetPr codeName="Planilha3"/>
  <dimension ref="A1:D115"/>
  <sheetViews>
    <sheetView showGridLines="0" tabSelected="1" zoomScaleNormal="100" workbookViewId="0">
      <selection activeCell="E6" sqref="E6"/>
    </sheetView>
  </sheetViews>
  <sheetFormatPr defaultRowHeight="15" x14ac:dyDescent="0.25"/>
  <cols>
    <col min="1" max="1" width="31.5703125" customWidth="1"/>
    <col min="2" max="2" width="30.7109375" customWidth="1"/>
    <col min="3" max="3" width="65.7109375" style="57" customWidth="1"/>
    <col min="5" max="5" width="26.28515625" bestFit="1" customWidth="1"/>
    <col min="6" max="6" width="82.42578125" bestFit="1" customWidth="1"/>
  </cols>
  <sheetData>
    <row r="1" spans="1:4" ht="27" customHeight="1" x14ac:dyDescent="0.25">
      <c r="A1" s="39" t="s">
        <v>3</v>
      </c>
      <c r="B1" s="39" t="s">
        <v>4</v>
      </c>
      <c r="C1" s="39" t="s">
        <v>5</v>
      </c>
    </row>
    <row r="2" spans="1:4" ht="27" customHeight="1" x14ac:dyDescent="0.25">
      <c r="A2" s="33" t="s">
        <v>7</v>
      </c>
      <c r="B2" s="35" t="s">
        <v>21</v>
      </c>
      <c r="C2" s="35" t="s">
        <v>64</v>
      </c>
    </row>
    <row r="3" spans="1:4" ht="27" customHeight="1" x14ac:dyDescent="0.25">
      <c r="A3" s="33" t="s">
        <v>7</v>
      </c>
      <c r="B3" s="35" t="s">
        <v>21</v>
      </c>
      <c r="C3" s="35" t="s">
        <v>301</v>
      </c>
    </row>
    <row r="4" spans="1:4" ht="27" customHeight="1" x14ac:dyDescent="0.25">
      <c r="A4" s="33" t="s">
        <v>7</v>
      </c>
      <c r="B4" s="35" t="s">
        <v>21</v>
      </c>
      <c r="C4" s="35" t="s">
        <v>302</v>
      </c>
      <c r="D4" s="20"/>
    </row>
    <row r="5" spans="1:4" ht="27" customHeight="1" x14ac:dyDescent="0.25">
      <c r="A5" s="33" t="s">
        <v>7</v>
      </c>
      <c r="B5" s="35" t="s">
        <v>21</v>
      </c>
      <c r="C5" s="35" t="s">
        <v>65</v>
      </c>
    </row>
    <row r="6" spans="1:4" ht="27" customHeight="1" x14ac:dyDescent="0.25">
      <c r="A6" s="33" t="s">
        <v>7</v>
      </c>
      <c r="B6" s="35" t="s">
        <v>24</v>
      </c>
      <c r="C6" s="35" t="s">
        <v>276</v>
      </c>
      <c r="D6" s="19"/>
    </row>
    <row r="7" spans="1:4" ht="27" customHeight="1" x14ac:dyDescent="0.25">
      <c r="A7" s="33" t="s">
        <v>7</v>
      </c>
      <c r="B7" s="35" t="s">
        <v>24</v>
      </c>
      <c r="C7" s="35" t="s">
        <v>66</v>
      </c>
      <c r="D7" s="19"/>
    </row>
    <row r="8" spans="1:4" ht="27" customHeight="1" x14ac:dyDescent="0.25">
      <c r="A8" s="33" t="s">
        <v>7</v>
      </c>
      <c r="B8" s="35" t="s">
        <v>24</v>
      </c>
      <c r="C8" s="35" t="s">
        <v>67</v>
      </c>
    </row>
    <row r="9" spans="1:4" ht="27" customHeight="1" x14ac:dyDescent="0.25">
      <c r="A9" s="33" t="s">
        <v>7</v>
      </c>
      <c r="B9" s="35" t="s">
        <v>28</v>
      </c>
      <c r="C9" s="35" t="s">
        <v>289</v>
      </c>
    </row>
    <row r="10" spans="1:4" ht="27" customHeight="1" x14ac:dyDescent="0.25">
      <c r="A10" s="33" t="s">
        <v>7</v>
      </c>
      <c r="B10" s="35" t="s">
        <v>28</v>
      </c>
      <c r="C10" s="35" t="s">
        <v>68</v>
      </c>
    </row>
    <row r="11" spans="1:4" ht="45" x14ac:dyDescent="0.25">
      <c r="A11" s="33" t="s">
        <v>7</v>
      </c>
      <c r="B11" s="35" t="s">
        <v>30</v>
      </c>
      <c r="C11" s="35" t="s">
        <v>308</v>
      </c>
    </row>
    <row r="12" spans="1:4" x14ac:dyDescent="0.25">
      <c r="A12" s="33" t="s">
        <v>7</v>
      </c>
      <c r="B12" s="35" t="s">
        <v>30</v>
      </c>
      <c r="C12" s="35" t="s">
        <v>313</v>
      </c>
    </row>
    <row r="13" spans="1:4" x14ac:dyDescent="0.25">
      <c r="A13" s="33" t="s">
        <v>7</v>
      </c>
      <c r="B13" s="35" t="s">
        <v>30</v>
      </c>
      <c r="C13" s="35" t="s">
        <v>314</v>
      </c>
    </row>
    <row r="14" spans="1:4" x14ac:dyDescent="0.25">
      <c r="A14" s="33" t="s">
        <v>7</v>
      </c>
      <c r="B14" s="35" t="s">
        <v>263</v>
      </c>
      <c r="C14" s="35" t="s">
        <v>266</v>
      </c>
    </row>
    <row r="15" spans="1:4" x14ac:dyDescent="0.25">
      <c r="A15" s="33" t="s">
        <v>7</v>
      </c>
      <c r="B15" s="35" t="s">
        <v>263</v>
      </c>
      <c r="C15" s="35" t="s">
        <v>264</v>
      </c>
    </row>
    <row r="16" spans="1:4" x14ac:dyDescent="0.25">
      <c r="A16" s="33" t="s">
        <v>7</v>
      </c>
      <c r="B16" s="35" t="s">
        <v>263</v>
      </c>
      <c r="C16" s="35" t="s">
        <v>265</v>
      </c>
    </row>
    <row r="17" spans="1:4" x14ac:dyDescent="0.25">
      <c r="A17" s="33" t="s">
        <v>7</v>
      </c>
      <c r="B17" s="35" t="s">
        <v>8</v>
      </c>
      <c r="C17" s="35" t="s">
        <v>315</v>
      </c>
    </row>
    <row r="18" spans="1:4" ht="27" customHeight="1" x14ac:dyDescent="0.25">
      <c r="A18" s="33" t="s">
        <v>7</v>
      </c>
      <c r="B18" s="35" t="s">
        <v>8</v>
      </c>
      <c r="C18" s="35" t="s">
        <v>307</v>
      </c>
    </row>
    <row r="19" spans="1:4" ht="27" customHeight="1" x14ac:dyDescent="0.25">
      <c r="A19" s="33" t="s">
        <v>7</v>
      </c>
      <c r="B19" s="35" t="s">
        <v>8</v>
      </c>
      <c r="C19" s="35" t="s">
        <v>73</v>
      </c>
      <c r="D19" s="19"/>
    </row>
    <row r="20" spans="1:4" ht="27" customHeight="1" x14ac:dyDescent="0.25">
      <c r="A20" s="33" t="s">
        <v>7</v>
      </c>
      <c r="B20" s="35" t="s">
        <v>8</v>
      </c>
      <c r="C20" s="35" t="s">
        <v>75</v>
      </c>
      <c r="D20" s="19"/>
    </row>
    <row r="21" spans="1:4" ht="27" customHeight="1" x14ac:dyDescent="0.25">
      <c r="A21" s="33" t="s">
        <v>7</v>
      </c>
      <c r="B21" s="35" t="s">
        <v>8</v>
      </c>
      <c r="C21" s="35" t="s">
        <v>78</v>
      </c>
    </row>
    <row r="22" spans="1:4" ht="27" customHeight="1" x14ac:dyDescent="0.25">
      <c r="A22" s="33" t="s">
        <v>7</v>
      </c>
      <c r="B22" s="35" t="s">
        <v>8</v>
      </c>
      <c r="C22" s="35" t="s">
        <v>303</v>
      </c>
    </row>
    <row r="23" spans="1:4" ht="27" customHeight="1" x14ac:dyDescent="0.25">
      <c r="A23" s="33" t="s">
        <v>7</v>
      </c>
      <c r="B23" s="35" t="s">
        <v>8</v>
      </c>
      <c r="C23" s="35" t="s">
        <v>74</v>
      </c>
    </row>
    <row r="24" spans="1:4" ht="27" customHeight="1" x14ac:dyDescent="0.25">
      <c r="A24" s="33" t="s">
        <v>7</v>
      </c>
      <c r="B24" s="35" t="s">
        <v>8</v>
      </c>
      <c r="C24" s="35" t="s">
        <v>79</v>
      </c>
    </row>
    <row r="25" spans="1:4" ht="27" customHeight="1" x14ac:dyDescent="0.25">
      <c r="A25" s="33" t="s">
        <v>7</v>
      </c>
      <c r="B25" s="35" t="s">
        <v>8</v>
      </c>
      <c r="C25" s="35" t="s">
        <v>304</v>
      </c>
    </row>
    <row r="26" spans="1:4" ht="27" customHeight="1" x14ac:dyDescent="0.25">
      <c r="A26" s="33" t="s">
        <v>7</v>
      </c>
      <c r="B26" s="35" t="s">
        <v>8</v>
      </c>
      <c r="C26" s="35" t="s">
        <v>72</v>
      </c>
    </row>
    <row r="27" spans="1:4" ht="27" customHeight="1" x14ac:dyDescent="0.25">
      <c r="A27" s="33" t="s">
        <v>7</v>
      </c>
      <c r="B27" s="35" t="s">
        <v>8</v>
      </c>
      <c r="C27" s="35" t="s">
        <v>35</v>
      </c>
    </row>
    <row r="28" spans="1:4" ht="27" customHeight="1" x14ac:dyDescent="0.25">
      <c r="A28" s="33" t="s">
        <v>7</v>
      </c>
      <c r="B28" s="35" t="s">
        <v>8</v>
      </c>
      <c r="C28" s="35" t="s">
        <v>77</v>
      </c>
    </row>
    <row r="29" spans="1:4" ht="27" customHeight="1" x14ac:dyDescent="0.25">
      <c r="A29" s="33" t="s">
        <v>7</v>
      </c>
      <c r="B29" s="35" t="s">
        <v>8</v>
      </c>
      <c r="C29" s="35" t="s">
        <v>80</v>
      </c>
    </row>
    <row r="30" spans="1:4" x14ac:dyDescent="0.25">
      <c r="A30" s="33" t="s">
        <v>7</v>
      </c>
      <c r="B30" s="35" t="s">
        <v>8</v>
      </c>
      <c r="C30" s="35" t="s">
        <v>316</v>
      </c>
    </row>
    <row r="31" spans="1:4" ht="27" customHeight="1" x14ac:dyDescent="0.25">
      <c r="A31" s="33" t="s">
        <v>7</v>
      </c>
      <c r="B31" s="35" t="s">
        <v>8</v>
      </c>
      <c r="C31" s="35" t="s">
        <v>76</v>
      </c>
    </row>
    <row r="32" spans="1:4" ht="27" customHeight="1" x14ac:dyDescent="0.25">
      <c r="A32" s="33" t="s">
        <v>7</v>
      </c>
      <c r="B32" s="35" t="s">
        <v>8</v>
      </c>
      <c r="C32" s="35" t="s">
        <v>290</v>
      </c>
    </row>
    <row r="33" spans="1:3" ht="27" customHeight="1" x14ac:dyDescent="0.25">
      <c r="A33" s="33" t="s">
        <v>7</v>
      </c>
      <c r="B33" s="35" t="s">
        <v>17</v>
      </c>
      <c r="C33" s="35" t="s">
        <v>317</v>
      </c>
    </row>
    <row r="34" spans="1:3" ht="27" customHeight="1" x14ac:dyDescent="0.25">
      <c r="A34" s="33" t="s">
        <v>7</v>
      </c>
      <c r="B34" s="35" t="s">
        <v>17</v>
      </c>
      <c r="C34" s="35" t="s">
        <v>318</v>
      </c>
    </row>
    <row r="35" spans="1:3" ht="27" customHeight="1" x14ac:dyDescent="0.25">
      <c r="A35" s="33" t="s">
        <v>7</v>
      </c>
      <c r="B35" s="35" t="s">
        <v>17</v>
      </c>
      <c r="C35" s="35" t="s">
        <v>319</v>
      </c>
    </row>
    <row r="36" spans="1:3" ht="27" customHeight="1" x14ac:dyDescent="0.25">
      <c r="A36" s="33" t="s">
        <v>7</v>
      </c>
      <c r="B36" s="35" t="s">
        <v>17</v>
      </c>
      <c r="C36" s="35" t="s">
        <v>320</v>
      </c>
    </row>
    <row r="37" spans="1:3" ht="27" customHeight="1" x14ac:dyDescent="0.25">
      <c r="A37" s="33" t="s">
        <v>7</v>
      </c>
      <c r="B37" s="35" t="s">
        <v>17</v>
      </c>
      <c r="C37" s="35" t="s">
        <v>81</v>
      </c>
    </row>
    <row r="38" spans="1:3" ht="27" customHeight="1" x14ac:dyDescent="0.25">
      <c r="A38" s="33" t="s">
        <v>7</v>
      </c>
      <c r="B38" s="35" t="s">
        <v>17</v>
      </c>
      <c r="C38" s="35" t="s">
        <v>71</v>
      </c>
    </row>
    <row r="39" spans="1:3" ht="27" customHeight="1" x14ac:dyDescent="0.25">
      <c r="A39" s="33" t="s">
        <v>7</v>
      </c>
      <c r="B39" s="35" t="s">
        <v>17</v>
      </c>
      <c r="C39" s="35" t="s">
        <v>127</v>
      </c>
    </row>
    <row r="40" spans="1:3" ht="27" customHeight="1" x14ac:dyDescent="0.25">
      <c r="A40" s="33" t="s">
        <v>7</v>
      </c>
      <c r="B40" s="35" t="s">
        <v>23</v>
      </c>
      <c r="C40" s="35" t="s">
        <v>321</v>
      </c>
    </row>
    <row r="41" spans="1:3" ht="27" customHeight="1" x14ac:dyDescent="0.25">
      <c r="A41" s="33" t="s">
        <v>7</v>
      </c>
      <c r="B41" s="35" t="s">
        <v>23</v>
      </c>
      <c r="C41" s="35" t="s">
        <v>83</v>
      </c>
    </row>
    <row r="42" spans="1:3" ht="27" customHeight="1" x14ac:dyDescent="0.25">
      <c r="A42" s="33" t="s">
        <v>7</v>
      </c>
      <c r="B42" s="35" t="s">
        <v>23</v>
      </c>
      <c r="C42" s="35" t="s">
        <v>82</v>
      </c>
    </row>
    <row r="43" spans="1:3" ht="27" customHeight="1" x14ac:dyDescent="0.25">
      <c r="A43" s="33" t="s">
        <v>7</v>
      </c>
      <c r="B43" s="35" t="s">
        <v>23</v>
      </c>
      <c r="C43" s="35" t="s">
        <v>306</v>
      </c>
    </row>
    <row r="44" spans="1:3" ht="45" x14ac:dyDescent="0.25">
      <c r="A44" s="33" t="s">
        <v>7</v>
      </c>
      <c r="B44" s="35" t="s">
        <v>6</v>
      </c>
      <c r="C44" s="35" t="s">
        <v>322</v>
      </c>
    </row>
    <row r="45" spans="1:3" ht="27" customHeight="1" x14ac:dyDescent="0.25">
      <c r="A45" s="33" t="s">
        <v>7</v>
      </c>
      <c r="B45" s="35" t="s">
        <v>6</v>
      </c>
      <c r="C45" s="35" t="s">
        <v>274</v>
      </c>
    </row>
    <row r="46" spans="1:3" ht="27" customHeight="1" x14ac:dyDescent="0.25">
      <c r="A46" s="33" t="s">
        <v>7</v>
      </c>
      <c r="B46" s="35" t="s">
        <v>6</v>
      </c>
      <c r="C46" s="35" t="s">
        <v>92</v>
      </c>
    </row>
    <row r="47" spans="1:3" ht="27" customHeight="1" x14ac:dyDescent="0.25">
      <c r="A47" s="33" t="s">
        <v>7</v>
      </c>
      <c r="B47" s="35" t="s">
        <v>6</v>
      </c>
      <c r="C47" s="35" t="s">
        <v>93</v>
      </c>
    </row>
    <row r="48" spans="1:3" ht="27" customHeight="1" x14ac:dyDescent="0.25">
      <c r="A48" s="33" t="s">
        <v>7</v>
      </c>
      <c r="B48" s="35" t="s">
        <v>6</v>
      </c>
      <c r="C48" s="35" t="s">
        <v>323</v>
      </c>
    </row>
    <row r="49" spans="1:3" ht="27" customHeight="1" x14ac:dyDescent="0.25">
      <c r="A49" s="33" t="s">
        <v>7</v>
      </c>
      <c r="B49" s="35" t="s">
        <v>6</v>
      </c>
      <c r="C49" s="35" t="s">
        <v>271</v>
      </c>
    </row>
    <row r="50" spans="1:3" s="57" customFormat="1" ht="27" customHeight="1" x14ac:dyDescent="0.25">
      <c r="A50" s="33" t="s">
        <v>7</v>
      </c>
      <c r="B50" s="35" t="s">
        <v>6</v>
      </c>
      <c r="C50" s="35" t="s">
        <v>95</v>
      </c>
    </row>
    <row r="51" spans="1:3" ht="27" customHeight="1" x14ac:dyDescent="0.25">
      <c r="A51" s="33" t="s">
        <v>7</v>
      </c>
      <c r="B51" s="35" t="s">
        <v>6</v>
      </c>
      <c r="C51" s="35" t="s">
        <v>298</v>
      </c>
    </row>
    <row r="52" spans="1:3" ht="27" customHeight="1" x14ac:dyDescent="0.25">
      <c r="A52" s="33" t="s">
        <v>7</v>
      </c>
      <c r="B52" s="35" t="s">
        <v>6</v>
      </c>
      <c r="C52" s="35" t="s">
        <v>324</v>
      </c>
    </row>
    <row r="53" spans="1:3" ht="27" customHeight="1" x14ac:dyDescent="0.25">
      <c r="A53" s="33" t="s">
        <v>7</v>
      </c>
      <c r="B53" s="35" t="s">
        <v>6</v>
      </c>
      <c r="C53" s="35" t="s">
        <v>88</v>
      </c>
    </row>
    <row r="54" spans="1:3" ht="27" customHeight="1" x14ac:dyDescent="0.25">
      <c r="A54" s="33" t="s">
        <v>7</v>
      </c>
      <c r="B54" s="35" t="s">
        <v>6</v>
      </c>
      <c r="C54" s="35" t="s">
        <v>97</v>
      </c>
    </row>
    <row r="55" spans="1:3" ht="27" customHeight="1" x14ac:dyDescent="0.25">
      <c r="A55" s="33" t="s">
        <v>7</v>
      </c>
      <c r="B55" s="35" t="s">
        <v>6</v>
      </c>
      <c r="C55" s="35" t="s">
        <v>325</v>
      </c>
    </row>
    <row r="56" spans="1:3" ht="27" customHeight="1" x14ac:dyDescent="0.25">
      <c r="A56" s="33" t="s">
        <v>7</v>
      </c>
      <c r="B56" s="35" t="s">
        <v>6</v>
      </c>
      <c r="C56" s="35" t="s">
        <v>85</v>
      </c>
    </row>
    <row r="57" spans="1:3" ht="27" customHeight="1" x14ac:dyDescent="0.25">
      <c r="A57" s="33" t="s">
        <v>7</v>
      </c>
      <c r="B57" s="35" t="s">
        <v>6</v>
      </c>
      <c r="C57" s="35" t="s">
        <v>84</v>
      </c>
    </row>
    <row r="58" spans="1:3" ht="27" customHeight="1" x14ac:dyDescent="0.25">
      <c r="A58" s="33" t="s">
        <v>7</v>
      </c>
      <c r="B58" s="35" t="s">
        <v>6</v>
      </c>
      <c r="C58" s="35" t="s">
        <v>96</v>
      </c>
    </row>
    <row r="59" spans="1:3" ht="27" customHeight="1" x14ac:dyDescent="0.25">
      <c r="A59" s="33" t="s">
        <v>7</v>
      </c>
      <c r="B59" s="35" t="s">
        <v>6</v>
      </c>
      <c r="C59" s="35" t="s">
        <v>86</v>
      </c>
    </row>
    <row r="60" spans="1:3" ht="27" customHeight="1" x14ac:dyDescent="0.25">
      <c r="A60" s="33" t="s">
        <v>7</v>
      </c>
      <c r="B60" s="35" t="s">
        <v>6</v>
      </c>
      <c r="C60" s="35" t="s">
        <v>90</v>
      </c>
    </row>
    <row r="61" spans="1:3" ht="27" customHeight="1" x14ac:dyDescent="0.25">
      <c r="A61" s="33" t="s">
        <v>7</v>
      </c>
      <c r="B61" s="35" t="s">
        <v>6</v>
      </c>
      <c r="C61" s="35" t="s">
        <v>94</v>
      </c>
    </row>
    <row r="62" spans="1:3" ht="27" customHeight="1" x14ac:dyDescent="0.25">
      <c r="A62" s="33" t="s">
        <v>7</v>
      </c>
      <c r="B62" s="35" t="s">
        <v>6</v>
      </c>
      <c r="C62" s="35" t="s">
        <v>89</v>
      </c>
    </row>
    <row r="63" spans="1:3" ht="27" customHeight="1" x14ac:dyDescent="0.25">
      <c r="A63" s="33" t="s">
        <v>7</v>
      </c>
      <c r="B63" s="35" t="s">
        <v>6</v>
      </c>
      <c r="C63" s="35" t="s">
        <v>91</v>
      </c>
    </row>
    <row r="64" spans="1:3" ht="27" customHeight="1" x14ac:dyDescent="0.25">
      <c r="A64" s="33" t="s">
        <v>7</v>
      </c>
      <c r="B64" s="35" t="s">
        <v>6</v>
      </c>
      <c r="C64" s="35" t="s">
        <v>291</v>
      </c>
    </row>
    <row r="65" spans="1:3" ht="27" customHeight="1" x14ac:dyDescent="0.25">
      <c r="A65" s="33" t="s">
        <v>7</v>
      </c>
      <c r="B65" s="35" t="s">
        <v>6</v>
      </c>
      <c r="C65" s="35" t="s">
        <v>36</v>
      </c>
    </row>
    <row r="66" spans="1:3" ht="27" customHeight="1" x14ac:dyDescent="0.25">
      <c r="A66" s="33" t="s">
        <v>7</v>
      </c>
      <c r="B66" s="35" t="s">
        <v>6</v>
      </c>
      <c r="C66" s="35" t="s">
        <v>87</v>
      </c>
    </row>
    <row r="67" spans="1:3" ht="27" customHeight="1" x14ac:dyDescent="0.25">
      <c r="A67" s="33" t="s">
        <v>7</v>
      </c>
      <c r="B67" s="35" t="s">
        <v>6</v>
      </c>
      <c r="C67" s="35" t="s">
        <v>69</v>
      </c>
    </row>
    <row r="68" spans="1:3" ht="45" x14ac:dyDescent="0.25">
      <c r="A68" s="33" t="s">
        <v>7</v>
      </c>
      <c r="B68" s="35" t="s">
        <v>15</v>
      </c>
      <c r="C68" s="35" t="s">
        <v>326</v>
      </c>
    </row>
    <row r="69" spans="1:3" ht="30" x14ac:dyDescent="0.25">
      <c r="A69" s="33" t="s">
        <v>7</v>
      </c>
      <c r="B69" s="35" t="s">
        <v>15</v>
      </c>
      <c r="C69" s="35" t="s">
        <v>327</v>
      </c>
    </row>
    <row r="70" spans="1:3" ht="27" customHeight="1" x14ac:dyDescent="0.25">
      <c r="A70" s="33" t="s">
        <v>7</v>
      </c>
      <c r="B70" s="35" t="s">
        <v>15</v>
      </c>
      <c r="C70" s="35" t="s">
        <v>328</v>
      </c>
    </row>
    <row r="71" spans="1:3" ht="27" customHeight="1" x14ac:dyDescent="0.25">
      <c r="A71" s="33" t="s">
        <v>7</v>
      </c>
      <c r="B71" s="35" t="s">
        <v>15</v>
      </c>
      <c r="C71" s="35" t="s">
        <v>100</v>
      </c>
    </row>
    <row r="72" spans="1:3" ht="27" customHeight="1" x14ac:dyDescent="0.25">
      <c r="A72" s="33" t="s">
        <v>7</v>
      </c>
      <c r="B72" s="35" t="s">
        <v>15</v>
      </c>
      <c r="C72" s="35" t="s">
        <v>98</v>
      </c>
    </row>
    <row r="73" spans="1:3" ht="27" customHeight="1" x14ac:dyDescent="0.25">
      <c r="A73" s="33" t="s">
        <v>7</v>
      </c>
      <c r="B73" s="35" t="s">
        <v>15</v>
      </c>
      <c r="C73" s="35" t="s">
        <v>99</v>
      </c>
    </row>
    <row r="74" spans="1:3" ht="30" x14ac:dyDescent="0.25">
      <c r="A74" s="33" t="s">
        <v>7</v>
      </c>
      <c r="B74" s="35" t="s">
        <v>13</v>
      </c>
      <c r="C74" s="35" t="s">
        <v>329</v>
      </c>
    </row>
    <row r="75" spans="1:3" ht="27" customHeight="1" x14ac:dyDescent="0.25">
      <c r="A75" s="33" t="s">
        <v>7</v>
      </c>
      <c r="B75" s="35" t="s">
        <v>13</v>
      </c>
      <c r="C75" s="35" t="s">
        <v>102</v>
      </c>
    </row>
    <row r="76" spans="1:3" ht="27" customHeight="1" x14ac:dyDescent="0.25">
      <c r="A76" s="33" t="s">
        <v>7</v>
      </c>
      <c r="B76" s="35" t="s">
        <v>13</v>
      </c>
      <c r="C76" s="35" t="s">
        <v>104</v>
      </c>
    </row>
    <row r="77" spans="1:3" ht="27" customHeight="1" x14ac:dyDescent="0.25">
      <c r="A77" s="33" t="s">
        <v>7</v>
      </c>
      <c r="B77" s="35" t="s">
        <v>13</v>
      </c>
      <c r="C77" s="35" t="s">
        <v>283</v>
      </c>
    </row>
    <row r="78" spans="1:3" ht="27" customHeight="1" x14ac:dyDescent="0.25">
      <c r="A78" s="33" t="s">
        <v>7</v>
      </c>
      <c r="B78" s="35" t="s">
        <v>13</v>
      </c>
      <c r="C78" s="35" t="s">
        <v>105</v>
      </c>
    </row>
    <row r="79" spans="1:3" ht="27" customHeight="1" x14ac:dyDescent="0.25">
      <c r="A79" s="33" t="s">
        <v>7</v>
      </c>
      <c r="B79" s="35" t="s">
        <v>13</v>
      </c>
      <c r="C79" s="35" t="s">
        <v>282</v>
      </c>
    </row>
    <row r="80" spans="1:3" ht="27" customHeight="1" x14ac:dyDescent="0.25">
      <c r="A80" s="33" t="s">
        <v>7</v>
      </c>
      <c r="B80" s="35" t="s">
        <v>13</v>
      </c>
      <c r="C80" s="35" t="s">
        <v>103</v>
      </c>
    </row>
    <row r="81" spans="1:3" ht="27" customHeight="1" x14ac:dyDescent="0.25">
      <c r="A81" s="33" t="s">
        <v>7</v>
      </c>
      <c r="B81" s="35" t="s">
        <v>13</v>
      </c>
      <c r="C81" s="35" t="s">
        <v>70</v>
      </c>
    </row>
    <row r="82" spans="1:3" ht="27" customHeight="1" x14ac:dyDescent="0.25">
      <c r="A82" s="33" t="s">
        <v>7</v>
      </c>
      <c r="B82" s="35" t="s">
        <v>13</v>
      </c>
      <c r="C82" s="35" t="s">
        <v>106</v>
      </c>
    </row>
    <row r="83" spans="1:3" ht="27" customHeight="1" x14ac:dyDescent="0.25">
      <c r="A83" s="33" t="s">
        <v>7</v>
      </c>
      <c r="B83" s="35" t="s">
        <v>13</v>
      </c>
      <c r="C83" s="35" t="s">
        <v>330</v>
      </c>
    </row>
    <row r="84" spans="1:3" ht="22.5" customHeight="1" x14ac:dyDescent="0.25">
      <c r="A84" s="33" t="s">
        <v>7</v>
      </c>
      <c r="B84" s="35" t="s">
        <v>13</v>
      </c>
      <c r="C84" s="35" t="s">
        <v>331</v>
      </c>
    </row>
    <row r="85" spans="1:3" ht="27" customHeight="1" x14ac:dyDescent="0.25">
      <c r="A85" s="33" t="s">
        <v>7</v>
      </c>
      <c r="B85" s="35" t="s">
        <v>13</v>
      </c>
      <c r="C85" s="35" t="s">
        <v>107</v>
      </c>
    </row>
    <row r="86" spans="1:3" ht="27" customHeight="1" x14ac:dyDescent="0.25">
      <c r="A86" s="33" t="s">
        <v>7</v>
      </c>
      <c r="B86" s="35" t="s">
        <v>13</v>
      </c>
      <c r="C86" s="35" t="s">
        <v>281</v>
      </c>
    </row>
    <row r="87" spans="1:3" ht="27" customHeight="1" x14ac:dyDescent="0.25">
      <c r="A87" s="33" t="s">
        <v>7</v>
      </c>
      <c r="B87" s="35" t="s">
        <v>13</v>
      </c>
      <c r="C87" s="35" t="s">
        <v>101</v>
      </c>
    </row>
    <row r="88" spans="1:3" ht="27" customHeight="1" x14ac:dyDescent="0.25">
      <c r="A88" s="33" t="s">
        <v>7</v>
      </c>
      <c r="B88" s="35" t="s">
        <v>13</v>
      </c>
      <c r="C88" s="35" t="s">
        <v>108</v>
      </c>
    </row>
    <row r="89" spans="1:3" ht="27" customHeight="1" x14ac:dyDescent="0.25">
      <c r="A89" s="33" t="s">
        <v>7</v>
      </c>
      <c r="B89" s="35" t="s">
        <v>11</v>
      </c>
      <c r="C89" s="35" t="s">
        <v>332</v>
      </c>
    </row>
    <row r="90" spans="1:3" ht="27" customHeight="1" x14ac:dyDescent="0.25">
      <c r="A90" s="33" t="s">
        <v>7</v>
      </c>
      <c r="B90" s="35" t="s">
        <v>11</v>
      </c>
      <c r="C90" s="35" t="s">
        <v>116</v>
      </c>
    </row>
    <row r="91" spans="1:3" ht="27" customHeight="1" x14ac:dyDescent="0.25">
      <c r="A91" s="33" t="s">
        <v>7</v>
      </c>
      <c r="B91" s="35" t="s">
        <v>11</v>
      </c>
      <c r="C91" s="35" t="s">
        <v>117</v>
      </c>
    </row>
    <row r="92" spans="1:3" ht="27" customHeight="1" x14ac:dyDescent="0.25">
      <c r="A92" s="33" t="s">
        <v>7</v>
      </c>
      <c r="B92" s="35" t="s">
        <v>11</v>
      </c>
      <c r="C92" s="35" t="s">
        <v>333</v>
      </c>
    </row>
    <row r="93" spans="1:3" ht="27" customHeight="1" x14ac:dyDescent="0.25">
      <c r="A93" s="33" t="s">
        <v>7</v>
      </c>
      <c r="B93" s="35" t="s">
        <v>11</v>
      </c>
      <c r="C93" s="35" t="s">
        <v>121</v>
      </c>
    </row>
    <row r="94" spans="1:3" ht="27" customHeight="1" x14ac:dyDescent="0.25">
      <c r="A94" s="33" t="s">
        <v>7</v>
      </c>
      <c r="B94" s="35" t="s">
        <v>11</v>
      </c>
      <c r="C94" s="35" t="s">
        <v>119</v>
      </c>
    </row>
    <row r="95" spans="1:3" ht="27" customHeight="1" x14ac:dyDescent="0.25">
      <c r="A95" s="33" t="s">
        <v>7</v>
      </c>
      <c r="B95" s="35" t="s">
        <v>11</v>
      </c>
      <c r="C95" s="35" t="s">
        <v>334</v>
      </c>
    </row>
    <row r="96" spans="1:3" ht="27" customHeight="1" x14ac:dyDescent="0.25">
      <c r="A96" s="33" t="s">
        <v>7</v>
      </c>
      <c r="B96" s="35" t="s">
        <v>11</v>
      </c>
      <c r="C96" s="35" t="s">
        <v>285</v>
      </c>
    </row>
    <row r="97" spans="1:3" ht="27" customHeight="1" x14ac:dyDescent="0.25">
      <c r="A97" s="33" t="s">
        <v>7</v>
      </c>
      <c r="B97" s="35" t="s">
        <v>11</v>
      </c>
      <c r="C97" s="35" t="s">
        <v>299</v>
      </c>
    </row>
    <row r="98" spans="1:3" ht="27" customHeight="1" x14ac:dyDescent="0.25">
      <c r="A98" s="33" t="s">
        <v>7</v>
      </c>
      <c r="B98" s="35" t="s">
        <v>11</v>
      </c>
      <c r="C98" s="35" t="s">
        <v>300</v>
      </c>
    </row>
    <row r="99" spans="1:3" ht="27" customHeight="1" x14ac:dyDescent="0.25">
      <c r="A99" s="33" t="s">
        <v>7</v>
      </c>
      <c r="B99" s="35" t="s">
        <v>11</v>
      </c>
      <c r="C99" s="35" t="s">
        <v>118</v>
      </c>
    </row>
    <row r="100" spans="1:3" ht="27" customHeight="1" x14ac:dyDescent="0.25">
      <c r="A100" s="33" t="s">
        <v>7</v>
      </c>
      <c r="B100" s="35" t="s">
        <v>11</v>
      </c>
      <c r="C100" s="35" t="s">
        <v>109</v>
      </c>
    </row>
    <row r="101" spans="1:3" ht="27" customHeight="1" x14ac:dyDescent="0.25">
      <c r="A101" s="33" t="s">
        <v>7</v>
      </c>
      <c r="B101" s="35" t="s">
        <v>11</v>
      </c>
      <c r="C101" s="35" t="s">
        <v>305</v>
      </c>
    </row>
    <row r="102" spans="1:3" ht="27" customHeight="1" x14ac:dyDescent="0.25">
      <c r="A102" s="33" t="s">
        <v>7</v>
      </c>
      <c r="B102" s="35" t="s">
        <v>11</v>
      </c>
      <c r="C102" s="35" t="s">
        <v>114</v>
      </c>
    </row>
    <row r="103" spans="1:3" ht="27" customHeight="1" x14ac:dyDescent="0.25">
      <c r="A103" s="33" t="s">
        <v>7</v>
      </c>
      <c r="B103" s="35" t="s">
        <v>11</v>
      </c>
      <c r="C103" s="35" t="s">
        <v>286</v>
      </c>
    </row>
    <row r="104" spans="1:3" ht="27" customHeight="1" x14ac:dyDescent="0.25">
      <c r="A104" s="33" t="s">
        <v>7</v>
      </c>
      <c r="B104" s="35" t="s">
        <v>11</v>
      </c>
      <c r="C104" s="35" t="s">
        <v>111</v>
      </c>
    </row>
    <row r="105" spans="1:3" ht="27" customHeight="1" x14ac:dyDescent="0.25">
      <c r="A105" s="33" t="s">
        <v>7</v>
      </c>
      <c r="B105" s="35" t="s">
        <v>11</v>
      </c>
      <c r="C105" s="35" t="s">
        <v>110</v>
      </c>
    </row>
    <row r="106" spans="1:3" ht="27" customHeight="1" x14ac:dyDescent="0.25">
      <c r="A106" s="33" t="s">
        <v>7</v>
      </c>
      <c r="B106" s="35" t="s">
        <v>11</v>
      </c>
      <c r="C106" s="35" t="s">
        <v>115</v>
      </c>
    </row>
    <row r="107" spans="1:3" ht="27" customHeight="1" x14ac:dyDescent="0.25">
      <c r="A107" s="33" t="s">
        <v>7</v>
      </c>
      <c r="B107" s="35" t="s">
        <v>11</v>
      </c>
      <c r="C107" s="35" t="s">
        <v>122</v>
      </c>
    </row>
    <row r="108" spans="1:3" ht="27" customHeight="1" x14ac:dyDescent="0.25">
      <c r="A108" s="33" t="s">
        <v>7</v>
      </c>
      <c r="B108" s="35" t="s">
        <v>11</v>
      </c>
      <c r="C108" s="35" t="s">
        <v>112</v>
      </c>
    </row>
    <row r="109" spans="1:3" ht="27" customHeight="1" x14ac:dyDescent="0.25">
      <c r="A109" s="33" t="s">
        <v>7</v>
      </c>
      <c r="B109" s="35" t="s">
        <v>11</v>
      </c>
      <c r="C109" s="35" t="s">
        <v>113</v>
      </c>
    </row>
    <row r="110" spans="1:3" ht="27" customHeight="1" x14ac:dyDescent="0.25">
      <c r="A110" s="33" t="s">
        <v>7</v>
      </c>
      <c r="B110" s="35" t="s">
        <v>11</v>
      </c>
      <c r="C110" s="35" t="s">
        <v>120</v>
      </c>
    </row>
    <row r="111" spans="1:3" ht="27" customHeight="1" x14ac:dyDescent="0.25">
      <c r="A111" s="33" t="s">
        <v>7</v>
      </c>
      <c r="B111" s="35" t="s">
        <v>19</v>
      </c>
      <c r="C111" s="35" t="s">
        <v>124</v>
      </c>
    </row>
    <row r="112" spans="1:3" ht="27" customHeight="1" x14ac:dyDescent="0.25">
      <c r="A112" s="33" t="s">
        <v>7</v>
      </c>
      <c r="B112" s="35" t="s">
        <v>19</v>
      </c>
      <c r="C112" s="35" t="s">
        <v>126</v>
      </c>
    </row>
    <row r="113" spans="1:3" ht="27" customHeight="1" x14ac:dyDescent="0.25">
      <c r="A113" s="33" t="s">
        <v>7</v>
      </c>
      <c r="B113" s="35" t="s">
        <v>19</v>
      </c>
      <c r="C113" s="35" t="s">
        <v>125</v>
      </c>
    </row>
    <row r="114" spans="1:3" ht="27" customHeight="1" x14ac:dyDescent="0.25">
      <c r="A114" s="33" t="s">
        <v>7</v>
      </c>
      <c r="B114" s="35" t="s">
        <v>19</v>
      </c>
      <c r="C114" s="35" t="s">
        <v>123</v>
      </c>
    </row>
    <row r="115" spans="1:3" ht="27" customHeight="1" x14ac:dyDescent="0.25">
      <c r="A115" s="33" t="s">
        <v>7</v>
      </c>
      <c r="B115" s="35" t="s">
        <v>19</v>
      </c>
      <c r="C115" s="35" t="s">
        <v>278</v>
      </c>
    </row>
  </sheetData>
  <autoFilter ref="A1:C115" xr:uid="{00000000-0009-0000-0000-000002000000}">
    <sortState xmlns:xlrd2="http://schemas.microsoft.com/office/spreadsheetml/2017/richdata2" ref="A2:C115">
      <sortCondition ref="B1:B115"/>
    </sortState>
  </autoFilter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9"/>
  <dimension ref="A1:D48"/>
  <sheetViews>
    <sheetView showGridLines="0" zoomScaleNormal="100" workbookViewId="0">
      <selection activeCell="C29" sqref="C29"/>
    </sheetView>
  </sheetViews>
  <sheetFormatPr defaultRowHeight="15" x14ac:dyDescent="0.25"/>
  <cols>
    <col min="1" max="1" width="29.28515625" customWidth="1"/>
    <col min="2" max="2" width="21.85546875" customWidth="1"/>
    <col min="3" max="3" width="82" bestFit="1" customWidth="1"/>
    <col min="5" max="7" width="9.140625" customWidth="1"/>
  </cols>
  <sheetData>
    <row r="1" spans="1:3" x14ac:dyDescent="0.25">
      <c r="A1" s="39" t="s">
        <v>3</v>
      </c>
      <c r="B1" s="39" t="s">
        <v>4</v>
      </c>
      <c r="C1" s="39" t="s">
        <v>5</v>
      </c>
    </row>
    <row r="2" spans="1:3" x14ac:dyDescent="0.25">
      <c r="A2" s="33" t="s">
        <v>128</v>
      </c>
      <c r="B2" s="35" t="s">
        <v>47</v>
      </c>
      <c r="C2" s="52" t="s">
        <v>129</v>
      </c>
    </row>
    <row r="3" spans="1:3" x14ac:dyDescent="0.25">
      <c r="A3" s="33" t="s">
        <v>128</v>
      </c>
      <c r="B3" s="35" t="s">
        <v>50</v>
      </c>
      <c r="C3" s="52" t="s">
        <v>269</v>
      </c>
    </row>
    <row r="4" spans="1:3" x14ac:dyDescent="0.25">
      <c r="A4" s="33" t="s">
        <v>128</v>
      </c>
      <c r="B4" s="35" t="s">
        <v>50</v>
      </c>
      <c r="C4" s="52" t="s">
        <v>270</v>
      </c>
    </row>
    <row r="5" spans="1:3" x14ac:dyDescent="0.25">
      <c r="A5" s="33" t="s">
        <v>128</v>
      </c>
      <c r="B5" s="35" t="s">
        <v>56</v>
      </c>
      <c r="C5" s="52" t="s">
        <v>133</v>
      </c>
    </row>
    <row r="6" spans="1:3" x14ac:dyDescent="0.25">
      <c r="A6" s="33" t="s">
        <v>128</v>
      </c>
      <c r="B6" s="35" t="s">
        <v>56</v>
      </c>
      <c r="C6" s="52" t="s">
        <v>132</v>
      </c>
    </row>
    <row r="7" spans="1:3" s="21" customFormat="1" x14ac:dyDescent="0.25">
      <c r="A7" s="33" t="s">
        <v>128</v>
      </c>
      <c r="B7" s="35" t="s">
        <v>56</v>
      </c>
      <c r="C7" s="52" t="s">
        <v>134</v>
      </c>
    </row>
    <row r="8" spans="1:3" x14ac:dyDescent="0.25">
      <c r="A8" s="33" t="s">
        <v>128</v>
      </c>
      <c r="B8" s="35" t="s">
        <v>56</v>
      </c>
      <c r="C8" s="52" t="s">
        <v>335</v>
      </c>
    </row>
    <row r="9" spans="1:3" x14ac:dyDescent="0.25">
      <c r="A9" s="33" t="s">
        <v>128</v>
      </c>
      <c r="B9" s="35" t="s">
        <v>56</v>
      </c>
      <c r="C9" s="52" t="s">
        <v>336</v>
      </c>
    </row>
    <row r="10" spans="1:3" x14ac:dyDescent="0.25">
      <c r="A10" s="33" t="s">
        <v>128</v>
      </c>
      <c r="B10" s="35" t="s">
        <v>56</v>
      </c>
      <c r="C10" s="52" t="s">
        <v>337</v>
      </c>
    </row>
    <row r="11" spans="1:3" x14ac:dyDescent="0.25">
      <c r="A11" s="33" t="s">
        <v>128</v>
      </c>
      <c r="B11" s="35" t="s">
        <v>57</v>
      </c>
      <c r="C11" s="52" t="s">
        <v>279</v>
      </c>
    </row>
    <row r="12" spans="1:3" x14ac:dyDescent="0.25">
      <c r="A12" s="33" t="s">
        <v>128</v>
      </c>
      <c r="B12" s="35" t="s">
        <v>57</v>
      </c>
      <c r="C12" s="52" t="s">
        <v>131</v>
      </c>
    </row>
    <row r="13" spans="1:3" x14ac:dyDescent="0.25">
      <c r="A13" s="33" t="s">
        <v>128</v>
      </c>
      <c r="B13" s="35" t="s">
        <v>57</v>
      </c>
      <c r="C13" s="52" t="s">
        <v>139</v>
      </c>
    </row>
    <row r="14" spans="1:3" x14ac:dyDescent="0.25">
      <c r="A14" s="33" t="s">
        <v>128</v>
      </c>
      <c r="B14" s="35" t="s">
        <v>57</v>
      </c>
      <c r="C14" s="52" t="s">
        <v>280</v>
      </c>
    </row>
    <row r="15" spans="1:3" x14ac:dyDescent="0.25">
      <c r="A15" s="33" t="s">
        <v>128</v>
      </c>
      <c r="B15" s="35" t="s">
        <v>57</v>
      </c>
      <c r="C15" s="52" t="s">
        <v>138</v>
      </c>
    </row>
    <row r="16" spans="1:3" x14ac:dyDescent="0.25">
      <c r="A16" s="33" t="s">
        <v>128</v>
      </c>
      <c r="B16" s="35" t="s">
        <v>57</v>
      </c>
      <c r="C16" s="52" t="s">
        <v>338</v>
      </c>
    </row>
    <row r="17" spans="1:3" x14ac:dyDescent="0.25">
      <c r="A17" s="33" t="s">
        <v>128</v>
      </c>
      <c r="B17" s="35" t="s">
        <v>57</v>
      </c>
      <c r="C17" s="46" t="s">
        <v>309</v>
      </c>
    </row>
    <row r="18" spans="1:3" x14ac:dyDescent="0.25">
      <c r="A18" s="33" t="s">
        <v>128</v>
      </c>
      <c r="B18" s="35" t="s">
        <v>57</v>
      </c>
      <c r="C18" s="52" t="s">
        <v>140</v>
      </c>
    </row>
    <row r="19" spans="1:3" x14ac:dyDescent="0.25">
      <c r="A19" s="33" t="s">
        <v>128</v>
      </c>
      <c r="B19" s="35" t="s">
        <v>57</v>
      </c>
      <c r="C19" s="52" t="s">
        <v>339</v>
      </c>
    </row>
    <row r="20" spans="1:3" x14ac:dyDescent="0.25">
      <c r="A20" s="33" t="s">
        <v>128</v>
      </c>
      <c r="B20" s="35" t="s">
        <v>57</v>
      </c>
      <c r="C20" s="52" t="s">
        <v>61</v>
      </c>
    </row>
    <row r="21" spans="1:3" x14ac:dyDescent="0.25">
      <c r="A21" s="33" t="s">
        <v>128</v>
      </c>
      <c r="B21" s="35" t="s">
        <v>57</v>
      </c>
      <c r="C21" s="52" t="s">
        <v>141</v>
      </c>
    </row>
    <row r="22" spans="1:3" x14ac:dyDescent="0.25">
      <c r="A22" s="33" t="s">
        <v>128</v>
      </c>
      <c r="B22" s="35" t="s">
        <v>57</v>
      </c>
      <c r="C22" s="52" t="s">
        <v>137</v>
      </c>
    </row>
    <row r="23" spans="1:3" x14ac:dyDescent="0.25">
      <c r="A23" s="33" t="s">
        <v>128</v>
      </c>
      <c r="B23" s="35" t="s">
        <v>57</v>
      </c>
      <c r="C23" s="52" t="s">
        <v>136</v>
      </c>
    </row>
    <row r="24" spans="1:3" x14ac:dyDescent="0.25">
      <c r="A24" s="33" t="s">
        <v>128</v>
      </c>
      <c r="B24" s="35" t="s">
        <v>57</v>
      </c>
      <c r="C24" s="53" t="s">
        <v>340</v>
      </c>
    </row>
    <row r="25" spans="1:3" x14ac:dyDescent="0.25">
      <c r="A25" s="33" t="s">
        <v>128</v>
      </c>
      <c r="B25" s="35" t="s">
        <v>57</v>
      </c>
      <c r="C25" s="52" t="s">
        <v>311</v>
      </c>
    </row>
    <row r="26" spans="1:3" x14ac:dyDescent="0.25">
      <c r="A26" s="33" t="s">
        <v>128</v>
      </c>
      <c r="B26" s="35" t="s">
        <v>57</v>
      </c>
      <c r="C26" s="52" t="s">
        <v>275</v>
      </c>
    </row>
    <row r="27" spans="1:3" x14ac:dyDescent="0.25">
      <c r="A27" s="33" t="s">
        <v>128</v>
      </c>
      <c r="B27" s="35" t="s">
        <v>57</v>
      </c>
      <c r="C27" s="55" t="s">
        <v>341</v>
      </c>
    </row>
    <row r="28" spans="1:3" x14ac:dyDescent="0.25">
      <c r="A28" s="33" t="s">
        <v>128</v>
      </c>
      <c r="B28" s="35" t="s">
        <v>260</v>
      </c>
      <c r="C28" s="52" t="s">
        <v>130</v>
      </c>
    </row>
    <row r="29" spans="1:3" x14ac:dyDescent="0.25">
      <c r="A29" s="33" t="s">
        <v>128</v>
      </c>
      <c r="B29" s="35" t="s">
        <v>260</v>
      </c>
      <c r="C29" s="54" t="s">
        <v>296</v>
      </c>
    </row>
    <row r="30" spans="1:3" x14ac:dyDescent="0.25">
      <c r="A30" s="33" t="s">
        <v>128</v>
      </c>
      <c r="B30" s="35" t="s">
        <v>261</v>
      </c>
      <c r="C30" s="52" t="s">
        <v>268</v>
      </c>
    </row>
    <row r="31" spans="1:3" x14ac:dyDescent="0.25">
      <c r="A31" s="33" t="s">
        <v>128</v>
      </c>
      <c r="B31" s="35" t="s">
        <v>261</v>
      </c>
      <c r="C31" s="52" t="s">
        <v>292</v>
      </c>
    </row>
    <row r="32" spans="1:3" x14ac:dyDescent="0.25">
      <c r="A32" s="33" t="s">
        <v>128</v>
      </c>
      <c r="B32" s="35" t="s">
        <v>261</v>
      </c>
      <c r="C32" s="52" t="s">
        <v>297</v>
      </c>
    </row>
    <row r="33" spans="1:4" x14ac:dyDescent="0.25">
      <c r="A33" s="33" t="s">
        <v>128</v>
      </c>
      <c r="B33" s="35" t="s">
        <v>60</v>
      </c>
      <c r="C33" s="52" t="s">
        <v>135</v>
      </c>
    </row>
    <row r="34" spans="1:4" x14ac:dyDescent="0.25">
      <c r="A34" s="33" t="s">
        <v>128</v>
      </c>
      <c r="B34" s="35" t="s">
        <v>60</v>
      </c>
      <c r="C34" s="52" t="s">
        <v>288</v>
      </c>
    </row>
    <row r="35" spans="1:4" x14ac:dyDescent="0.25">
      <c r="A35" s="33" t="s">
        <v>128</v>
      </c>
      <c r="B35" s="35" t="s">
        <v>60</v>
      </c>
      <c r="C35" s="52" t="s">
        <v>342</v>
      </c>
    </row>
    <row r="36" spans="1:4" x14ac:dyDescent="0.25">
      <c r="A36" s="33" t="s">
        <v>128</v>
      </c>
      <c r="B36" s="35" t="s">
        <v>60</v>
      </c>
      <c r="C36" s="52" t="s">
        <v>343</v>
      </c>
    </row>
    <row r="37" spans="1:4" x14ac:dyDescent="0.25">
      <c r="A37" s="33" t="s">
        <v>128</v>
      </c>
      <c r="B37" s="35" t="s">
        <v>6</v>
      </c>
      <c r="C37" s="52" t="s">
        <v>142</v>
      </c>
    </row>
    <row r="38" spans="1:4" x14ac:dyDescent="0.25">
      <c r="A38" s="33" t="s">
        <v>128</v>
      </c>
      <c r="B38" s="35" t="s">
        <v>6</v>
      </c>
      <c r="C38" s="52" t="s">
        <v>312</v>
      </c>
    </row>
    <row r="39" spans="1:4" x14ac:dyDescent="0.25">
      <c r="A39" s="33" t="s">
        <v>128</v>
      </c>
      <c r="B39" s="35" t="s">
        <v>6</v>
      </c>
      <c r="C39" s="52" t="s">
        <v>143</v>
      </c>
    </row>
    <row r="40" spans="1:4" x14ac:dyDescent="0.25">
      <c r="A40" s="33" t="s">
        <v>128</v>
      </c>
      <c r="B40" s="35" t="s">
        <v>6</v>
      </c>
      <c r="C40" s="53" t="s">
        <v>145</v>
      </c>
    </row>
    <row r="41" spans="1:4" x14ac:dyDescent="0.25">
      <c r="A41" s="33" t="s">
        <v>128</v>
      </c>
      <c r="B41" s="35" t="s">
        <v>6</v>
      </c>
      <c r="C41" s="52" t="s">
        <v>310</v>
      </c>
    </row>
    <row r="42" spans="1:4" x14ac:dyDescent="0.25">
      <c r="A42" s="33" t="s">
        <v>128</v>
      </c>
      <c r="B42" s="35" t="s">
        <v>6</v>
      </c>
      <c r="C42" s="52" t="s">
        <v>144</v>
      </c>
    </row>
    <row r="43" spans="1:4" x14ac:dyDescent="0.25">
      <c r="A43" s="33" t="s">
        <v>128</v>
      </c>
      <c r="B43" s="35" t="s">
        <v>6</v>
      </c>
      <c r="C43" s="52" t="s">
        <v>344</v>
      </c>
    </row>
    <row r="44" spans="1:4" x14ac:dyDescent="0.25">
      <c r="A44" s="33" t="s">
        <v>128</v>
      </c>
      <c r="B44" s="35" t="s">
        <v>6</v>
      </c>
      <c r="C44" s="52" t="s">
        <v>345</v>
      </c>
    </row>
    <row r="45" spans="1:4" x14ac:dyDescent="0.25">
      <c r="A45" s="33" t="s">
        <v>128</v>
      </c>
      <c r="B45" s="35" t="s">
        <v>6</v>
      </c>
      <c r="C45" s="52" t="s">
        <v>346</v>
      </c>
    </row>
    <row r="46" spans="1:4" x14ac:dyDescent="0.25">
      <c r="A46" s="33" t="s">
        <v>128</v>
      </c>
      <c r="B46" s="35" t="s">
        <v>63</v>
      </c>
      <c r="C46" s="52" t="s">
        <v>147</v>
      </c>
    </row>
    <row r="47" spans="1:4" x14ac:dyDescent="0.25">
      <c r="A47" s="33" t="s">
        <v>128</v>
      </c>
      <c r="B47" s="35" t="s">
        <v>63</v>
      </c>
      <c r="C47" s="52" t="s">
        <v>146</v>
      </c>
      <c r="D47" s="56"/>
    </row>
    <row r="48" spans="1:4" x14ac:dyDescent="0.25">
      <c r="A48" s="33" t="s">
        <v>128</v>
      </c>
      <c r="B48" s="35" t="s">
        <v>63</v>
      </c>
      <c r="C48" s="52" t="s">
        <v>347</v>
      </c>
    </row>
  </sheetData>
  <autoFilter ref="A1:C48" xr:uid="{00000000-0009-0000-0000-000002000000}">
    <sortState xmlns:xlrd2="http://schemas.microsoft.com/office/spreadsheetml/2017/richdata2" ref="A2:C48">
      <sortCondition ref="B1:B48"/>
    </sortState>
  </autoFilter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C37"/>
  <sheetViews>
    <sheetView zoomScaleNormal="100" workbookViewId="0">
      <selection activeCell="C1" sqref="C1"/>
    </sheetView>
  </sheetViews>
  <sheetFormatPr defaultRowHeight="15" x14ac:dyDescent="0.25"/>
  <cols>
    <col min="1" max="1" width="42.85546875" customWidth="1"/>
    <col min="2" max="2" width="19.42578125" customWidth="1"/>
    <col min="3" max="3" width="78.42578125" bestFit="1" customWidth="1"/>
    <col min="5" max="5" width="8.28515625" customWidth="1"/>
  </cols>
  <sheetData>
    <row r="1" spans="1:3" s="57" customFormat="1" x14ac:dyDescent="0.25">
      <c r="A1" s="39" t="s">
        <v>3</v>
      </c>
      <c r="B1" s="39" t="s">
        <v>4</v>
      </c>
      <c r="C1" s="39" t="s">
        <v>5</v>
      </c>
    </row>
    <row r="2" spans="1:3" x14ac:dyDescent="0.25">
      <c r="A2" s="36" t="s">
        <v>148</v>
      </c>
      <c r="B2" s="47" t="s">
        <v>149</v>
      </c>
      <c r="C2" s="47" t="s">
        <v>150</v>
      </c>
    </row>
    <row r="3" spans="1:3" x14ac:dyDescent="0.25">
      <c r="A3" s="36" t="s">
        <v>148</v>
      </c>
      <c r="B3" s="47" t="s">
        <v>149</v>
      </c>
      <c r="C3" s="47" t="s">
        <v>151</v>
      </c>
    </row>
    <row r="4" spans="1:3" x14ac:dyDescent="0.25">
      <c r="A4" s="36" t="s">
        <v>148</v>
      </c>
      <c r="B4" s="47" t="s">
        <v>149</v>
      </c>
      <c r="C4" s="47" t="s">
        <v>152</v>
      </c>
    </row>
    <row r="5" spans="1:3" x14ac:dyDescent="0.25">
      <c r="A5" s="36" t="s">
        <v>148</v>
      </c>
      <c r="B5" s="47" t="s">
        <v>153</v>
      </c>
      <c r="C5" s="47" t="s">
        <v>154</v>
      </c>
    </row>
    <row r="6" spans="1:3" x14ac:dyDescent="0.25">
      <c r="A6" s="36" t="s">
        <v>148</v>
      </c>
      <c r="B6" s="47" t="s">
        <v>155</v>
      </c>
      <c r="C6" s="47" t="s">
        <v>156</v>
      </c>
    </row>
    <row r="7" spans="1:3" x14ac:dyDescent="0.25">
      <c r="A7" s="36" t="s">
        <v>148</v>
      </c>
      <c r="B7" s="47" t="s">
        <v>155</v>
      </c>
      <c r="C7" s="47" t="s">
        <v>157</v>
      </c>
    </row>
    <row r="8" spans="1:3" x14ac:dyDescent="0.25">
      <c r="A8" s="36" t="s">
        <v>158</v>
      </c>
      <c r="B8" s="47" t="s">
        <v>155</v>
      </c>
      <c r="C8" s="47" t="s">
        <v>159</v>
      </c>
    </row>
    <row r="9" spans="1:3" x14ac:dyDescent="0.25">
      <c r="A9" s="36" t="s">
        <v>148</v>
      </c>
      <c r="B9" s="47" t="s">
        <v>160</v>
      </c>
      <c r="C9" s="47" t="s">
        <v>161</v>
      </c>
    </row>
    <row r="10" spans="1:3" x14ac:dyDescent="0.25">
      <c r="A10" s="36" t="s">
        <v>148</v>
      </c>
      <c r="B10" s="47" t="s">
        <v>160</v>
      </c>
      <c r="C10" s="47" t="s">
        <v>162</v>
      </c>
    </row>
    <row r="11" spans="1:3" x14ac:dyDescent="0.25">
      <c r="A11" s="37" t="s">
        <v>148</v>
      </c>
      <c r="B11" s="48" t="s">
        <v>160</v>
      </c>
      <c r="C11" s="48" t="s">
        <v>163</v>
      </c>
    </row>
    <row r="12" spans="1:3" x14ac:dyDescent="0.25">
      <c r="A12" s="36" t="s">
        <v>148</v>
      </c>
      <c r="B12" s="47" t="s">
        <v>165</v>
      </c>
      <c r="C12" s="47" t="s">
        <v>166</v>
      </c>
    </row>
    <row r="13" spans="1:3" x14ac:dyDescent="0.25">
      <c r="A13" s="47" t="s">
        <v>148</v>
      </c>
      <c r="B13" s="47" t="s">
        <v>165</v>
      </c>
      <c r="C13" s="47" t="s">
        <v>167</v>
      </c>
    </row>
    <row r="14" spans="1:3" x14ac:dyDescent="0.25">
      <c r="A14" s="47" t="s">
        <v>148</v>
      </c>
      <c r="B14" s="47" t="s">
        <v>6</v>
      </c>
      <c r="C14" s="47" t="s">
        <v>168</v>
      </c>
    </row>
    <row r="15" spans="1:3" x14ac:dyDescent="0.25">
      <c r="A15" s="47" t="s">
        <v>148</v>
      </c>
      <c r="B15" s="47" t="s">
        <v>6</v>
      </c>
      <c r="C15" s="47" t="s">
        <v>169</v>
      </c>
    </row>
    <row r="16" spans="1:3" x14ac:dyDescent="0.25">
      <c r="A16" s="36" t="s">
        <v>148</v>
      </c>
      <c r="B16" s="47" t="s">
        <v>6</v>
      </c>
      <c r="C16" s="47" t="s">
        <v>170</v>
      </c>
    </row>
    <row r="17" spans="1:3" x14ac:dyDescent="0.25">
      <c r="A17" s="36" t="s">
        <v>148</v>
      </c>
      <c r="B17" s="47" t="s">
        <v>171</v>
      </c>
      <c r="C17" s="47" t="s">
        <v>172</v>
      </c>
    </row>
    <row r="18" spans="1:3" x14ac:dyDescent="0.25">
      <c r="A18" s="36" t="s">
        <v>148</v>
      </c>
      <c r="B18" s="47" t="s">
        <v>171</v>
      </c>
      <c r="C18" s="47" t="s">
        <v>173</v>
      </c>
    </row>
    <row r="19" spans="1:3" x14ac:dyDescent="0.25">
      <c r="A19" s="36" t="s">
        <v>148</v>
      </c>
      <c r="B19" s="47" t="s">
        <v>171</v>
      </c>
      <c r="C19" s="47" t="s">
        <v>174</v>
      </c>
    </row>
    <row r="20" spans="1:3" x14ac:dyDescent="0.25">
      <c r="A20" s="36" t="s">
        <v>148</v>
      </c>
      <c r="B20" s="47" t="s">
        <v>160</v>
      </c>
      <c r="C20" s="47" t="s">
        <v>294</v>
      </c>
    </row>
    <row r="21" spans="1:3" x14ac:dyDescent="0.25">
      <c r="A21" s="36" t="s">
        <v>148</v>
      </c>
      <c r="B21" s="47" t="s">
        <v>175</v>
      </c>
      <c r="C21" s="47" t="s">
        <v>176</v>
      </c>
    </row>
    <row r="22" spans="1:3" x14ac:dyDescent="0.25">
      <c r="A22" s="36" t="s">
        <v>148</v>
      </c>
      <c r="B22" s="47" t="s">
        <v>175</v>
      </c>
      <c r="C22" s="47" t="s">
        <v>177</v>
      </c>
    </row>
    <row r="23" spans="1:3" x14ac:dyDescent="0.25">
      <c r="A23" s="36" t="s">
        <v>148</v>
      </c>
      <c r="B23" s="47" t="s">
        <v>175</v>
      </c>
      <c r="C23" s="47" t="s">
        <v>178</v>
      </c>
    </row>
    <row r="24" spans="1:3" x14ac:dyDescent="0.25">
      <c r="A24" s="36" t="s">
        <v>148</v>
      </c>
      <c r="B24" s="47" t="s">
        <v>175</v>
      </c>
      <c r="C24" s="47" t="s">
        <v>179</v>
      </c>
    </row>
    <row r="25" spans="1:3" x14ac:dyDescent="0.25">
      <c r="A25" s="36" t="s">
        <v>148</v>
      </c>
      <c r="B25" s="47" t="s">
        <v>175</v>
      </c>
      <c r="C25" s="47" t="s">
        <v>180</v>
      </c>
    </row>
    <row r="26" spans="1:3" x14ac:dyDescent="0.25">
      <c r="A26" s="36" t="s">
        <v>148</v>
      </c>
      <c r="B26" s="47" t="s">
        <v>175</v>
      </c>
      <c r="C26" s="47" t="s">
        <v>181</v>
      </c>
    </row>
    <row r="27" spans="1:3" x14ac:dyDescent="0.25">
      <c r="A27" s="36" t="s">
        <v>148</v>
      </c>
      <c r="B27" s="47" t="s">
        <v>175</v>
      </c>
      <c r="C27" s="49" t="s">
        <v>348</v>
      </c>
    </row>
    <row r="28" spans="1:3" x14ac:dyDescent="0.25">
      <c r="A28" s="36" t="s">
        <v>148</v>
      </c>
      <c r="B28" s="47" t="s">
        <v>175</v>
      </c>
      <c r="C28" s="47" t="s">
        <v>182</v>
      </c>
    </row>
    <row r="29" spans="1:3" x14ac:dyDescent="0.25">
      <c r="A29" s="36" t="s">
        <v>148</v>
      </c>
      <c r="B29" s="47" t="s">
        <v>175</v>
      </c>
      <c r="C29" s="47" t="s">
        <v>183</v>
      </c>
    </row>
    <row r="30" spans="1:3" x14ac:dyDescent="0.25">
      <c r="A30" s="47" t="s">
        <v>158</v>
      </c>
      <c r="B30" s="47" t="s">
        <v>287</v>
      </c>
      <c r="C30" s="47" t="s">
        <v>349</v>
      </c>
    </row>
    <row r="31" spans="1:3" x14ac:dyDescent="0.25">
      <c r="A31" s="36" t="s">
        <v>158</v>
      </c>
      <c r="B31" s="47" t="s">
        <v>184</v>
      </c>
      <c r="C31" s="47" t="s">
        <v>350</v>
      </c>
    </row>
    <row r="32" spans="1:3" x14ac:dyDescent="0.25">
      <c r="A32" s="36" t="s">
        <v>158</v>
      </c>
      <c r="B32" s="47" t="s">
        <v>184</v>
      </c>
      <c r="C32" s="47" t="s">
        <v>351</v>
      </c>
    </row>
    <row r="33" spans="1:3" x14ac:dyDescent="0.25">
      <c r="A33" s="36" t="s">
        <v>158</v>
      </c>
      <c r="B33" s="47" t="s">
        <v>164</v>
      </c>
      <c r="C33" s="47" t="s">
        <v>185</v>
      </c>
    </row>
    <row r="34" spans="1:3" ht="15.75" thickBot="1" x14ac:dyDescent="0.3">
      <c r="A34" s="6"/>
      <c r="B34" s="50"/>
      <c r="C34" s="50"/>
    </row>
    <row r="35" spans="1:3" x14ac:dyDescent="0.25">
      <c r="B35" s="21"/>
      <c r="C35" s="21"/>
    </row>
    <row r="36" spans="1:3" x14ac:dyDescent="0.25">
      <c r="B36" s="21"/>
      <c r="C36" s="21"/>
    </row>
    <row r="37" spans="1:3" x14ac:dyDescent="0.25">
      <c r="B37" s="21"/>
      <c r="C37" s="21"/>
    </row>
  </sheetData>
  <autoFilter ref="A1:C33" xr:uid="{00000000-0009-0000-0000-000004000000}"/>
  <sortState xmlns:xlrd2="http://schemas.microsoft.com/office/spreadsheetml/2017/richdata2" ref="A2:C34">
    <sortCondition ref="B2:B34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C18"/>
  <sheetViews>
    <sheetView showGridLines="0" zoomScaleNormal="100" workbookViewId="0">
      <selection activeCell="B1" sqref="B1"/>
    </sheetView>
  </sheetViews>
  <sheetFormatPr defaultRowHeight="15" x14ac:dyDescent="0.25"/>
  <cols>
    <col min="1" max="1" width="45.85546875" customWidth="1"/>
    <col min="2" max="2" width="41.28515625" customWidth="1"/>
    <col min="3" max="3" width="54.85546875" customWidth="1"/>
  </cols>
  <sheetData>
    <row r="1" spans="1:3" x14ac:dyDescent="0.25">
      <c r="A1" s="32" t="s">
        <v>3</v>
      </c>
      <c r="B1" s="32" t="s">
        <v>4</v>
      </c>
      <c r="C1" s="32" t="s">
        <v>5</v>
      </c>
    </row>
    <row r="2" spans="1:3" x14ac:dyDescent="0.25">
      <c r="A2" s="38" t="s">
        <v>186</v>
      </c>
      <c r="B2" s="38" t="s">
        <v>187</v>
      </c>
      <c r="C2" s="43" t="s">
        <v>188</v>
      </c>
    </row>
    <row r="3" spans="1:3" x14ac:dyDescent="0.25">
      <c r="A3" s="38" t="s">
        <v>186</v>
      </c>
      <c r="B3" s="38" t="s">
        <v>187</v>
      </c>
      <c r="C3" s="43" t="s">
        <v>189</v>
      </c>
    </row>
    <row r="4" spans="1:3" x14ac:dyDescent="0.25">
      <c r="A4" s="38" t="s">
        <v>186</v>
      </c>
      <c r="B4" s="38" t="s">
        <v>190</v>
      </c>
      <c r="C4" s="43" t="s">
        <v>191</v>
      </c>
    </row>
    <row r="5" spans="1:3" x14ac:dyDescent="0.25">
      <c r="A5" s="38" t="s">
        <v>186</v>
      </c>
      <c r="B5" s="38" t="s">
        <v>190</v>
      </c>
      <c r="C5" s="43" t="s">
        <v>192</v>
      </c>
    </row>
    <row r="6" spans="1:3" x14ac:dyDescent="0.25">
      <c r="A6" s="38" t="s">
        <v>186</v>
      </c>
      <c r="B6" s="38" t="s">
        <v>190</v>
      </c>
      <c r="C6" s="43" t="s">
        <v>193</v>
      </c>
    </row>
    <row r="7" spans="1:3" x14ac:dyDescent="0.25">
      <c r="A7" s="38" t="s">
        <v>186</v>
      </c>
      <c r="B7" s="38" t="s">
        <v>190</v>
      </c>
      <c r="C7" s="43" t="s">
        <v>194</v>
      </c>
    </row>
    <row r="8" spans="1:3" s="2" customFormat="1" x14ac:dyDescent="0.25">
      <c r="A8" s="38" t="s">
        <v>186</v>
      </c>
      <c r="B8" s="38" t="s">
        <v>190</v>
      </c>
      <c r="C8" s="51" t="s">
        <v>293</v>
      </c>
    </row>
    <row r="9" spans="1:3" x14ac:dyDescent="0.25">
      <c r="A9" s="38" t="s">
        <v>186</v>
      </c>
      <c r="B9" s="38" t="s">
        <v>190</v>
      </c>
      <c r="C9" s="43" t="s">
        <v>195</v>
      </c>
    </row>
    <row r="10" spans="1:3" x14ac:dyDescent="0.25">
      <c r="A10" s="38" t="s">
        <v>186</v>
      </c>
      <c r="B10" s="38" t="s">
        <v>190</v>
      </c>
      <c r="C10" s="43" t="s">
        <v>196</v>
      </c>
    </row>
    <row r="11" spans="1:3" x14ac:dyDescent="0.25">
      <c r="A11" s="38" t="s">
        <v>186</v>
      </c>
      <c r="B11" s="38" t="s">
        <v>190</v>
      </c>
      <c r="C11" s="43" t="s">
        <v>197</v>
      </c>
    </row>
    <row r="12" spans="1:3" x14ac:dyDescent="0.25">
      <c r="A12" s="38" t="s">
        <v>186</v>
      </c>
      <c r="B12" s="38" t="s">
        <v>187</v>
      </c>
      <c r="C12" s="35" t="s">
        <v>272</v>
      </c>
    </row>
    <row r="13" spans="1:3" x14ac:dyDescent="0.25">
      <c r="A13" s="38" t="s">
        <v>186</v>
      </c>
      <c r="B13" s="38" t="s">
        <v>187</v>
      </c>
      <c r="C13" s="43" t="s">
        <v>198</v>
      </c>
    </row>
    <row r="14" spans="1:3" ht="30" x14ac:dyDescent="0.25">
      <c r="A14" s="38" t="s">
        <v>186</v>
      </c>
      <c r="B14" s="34" t="s">
        <v>277</v>
      </c>
      <c r="C14" s="44" t="s">
        <v>199</v>
      </c>
    </row>
    <row r="15" spans="1:3" x14ac:dyDescent="0.25">
      <c r="A15" s="38" t="s">
        <v>186</v>
      </c>
      <c r="B15" s="34" t="s">
        <v>277</v>
      </c>
      <c r="C15" s="43" t="s">
        <v>200</v>
      </c>
    </row>
    <row r="16" spans="1:3" x14ac:dyDescent="0.25">
      <c r="A16" s="38" t="s">
        <v>186</v>
      </c>
      <c r="B16" s="34" t="s">
        <v>277</v>
      </c>
      <c r="C16" s="43" t="s">
        <v>201</v>
      </c>
    </row>
    <row r="17" spans="1:3" ht="30" x14ac:dyDescent="0.25">
      <c r="A17" s="38" t="s">
        <v>186</v>
      </c>
      <c r="B17" s="34" t="s">
        <v>277</v>
      </c>
      <c r="C17" s="43" t="s">
        <v>202</v>
      </c>
    </row>
    <row r="18" spans="1:3" ht="30" x14ac:dyDescent="0.25">
      <c r="A18" s="38" t="s">
        <v>186</v>
      </c>
      <c r="B18" s="33" t="s">
        <v>190</v>
      </c>
      <c r="C18" s="43" t="s">
        <v>284</v>
      </c>
    </row>
  </sheetData>
  <autoFilter ref="A1:C18" xr:uid="{00000000-0009-0000-0000-000005000000}"/>
  <sortState xmlns:xlrd2="http://schemas.microsoft.com/office/spreadsheetml/2017/richdata2" ref="A2:C17">
    <sortCondition ref="B2:B17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B26"/>
  <sheetViews>
    <sheetView zoomScaleNormal="100" workbookViewId="0">
      <selection activeCell="B7" sqref="B7"/>
    </sheetView>
  </sheetViews>
  <sheetFormatPr defaultRowHeight="15" x14ac:dyDescent="0.25"/>
  <cols>
    <col min="1" max="1" width="23" customWidth="1"/>
    <col min="2" max="2" width="56.28515625" customWidth="1"/>
    <col min="4" max="4" width="9" customWidth="1"/>
  </cols>
  <sheetData>
    <row r="1" spans="1:2" x14ac:dyDescent="0.25">
      <c r="A1" s="39" t="s">
        <v>3</v>
      </c>
      <c r="B1" s="39" t="s">
        <v>4</v>
      </c>
    </row>
    <row r="2" spans="1:2" x14ac:dyDescent="0.25">
      <c r="A2" s="12" t="s">
        <v>203</v>
      </c>
      <c r="B2" s="12" t="s">
        <v>204</v>
      </c>
    </row>
    <row r="3" spans="1:2" x14ac:dyDescent="0.25">
      <c r="A3" s="12" t="s">
        <v>203</v>
      </c>
      <c r="B3" s="12" t="s">
        <v>205</v>
      </c>
    </row>
    <row r="4" spans="1:2" x14ac:dyDescent="0.25">
      <c r="A4" s="12" t="s">
        <v>203</v>
      </c>
      <c r="B4" s="12" t="s">
        <v>206</v>
      </c>
    </row>
    <row r="5" spans="1:2" x14ac:dyDescent="0.25">
      <c r="A5" s="12" t="s">
        <v>203</v>
      </c>
      <c r="B5" s="38" t="s">
        <v>207</v>
      </c>
    </row>
    <row r="6" spans="1:2" x14ac:dyDescent="0.25">
      <c r="A6" s="12" t="s">
        <v>203</v>
      </c>
      <c r="B6" s="12" t="s">
        <v>208</v>
      </c>
    </row>
    <row r="7" spans="1:2" x14ac:dyDescent="0.25">
      <c r="A7" s="12" t="s">
        <v>203</v>
      </c>
      <c r="B7" s="12" t="s">
        <v>209</v>
      </c>
    </row>
    <row r="8" spans="1:2" x14ac:dyDescent="0.25">
      <c r="A8" s="12" t="s">
        <v>203</v>
      </c>
      <c r="B8" s="12" t="s">
        <v>210</v>
      </c>
    </row>
    <row r="9" spans="1:2" x14ac:dyDescent="0.25">
      <c r="A9" s="12" t="s">
        <v>203</v>
      </c>
      <c r="B9" s="12" t="s">
        <v>211</v>
      </c>
    </row>
    <row r="10" spans="1:2" x14ac:dyDescent="0.25">
      <c r="A10" s="12" t="s">
        <v>203</v>
      </c>
      <c r="B10" s="12" t="s">
        <v>212</v>
      </c>
    </row>
    <row r="11" spans="1:2" x14ac:dyDescent="0.25">
      <c r="A11" s="12" t="s">
        <v>203</v>
      </c>
      <c r="B11" s="12" t="s">
        <v>213</v>
      </c>
    </row>
    <row r="12" spans="1:2" x14ac:dyDescent="0.25">
      <c r="A12" s="12" t="s">
        <v>203</v>
      </c>
      <c r="B12" s="12" t="s">
        <v>214</v>
      </c>
    </row>
    <row r="13" spans="1:2" x14ac:dyDescent="0.25">
      <c r="A13" s="12" t="s">
        <v>203</v>
      </c>
      <c r="B13" s="12" t="s">
        <v>215</v>
      </c>
    </row>
    <row r="14" spans="1:2" x14ac:dyDescent="0.25">
      <c r="A14" s="12" t="s">
        <v>203</v>
      </c>
      <c r="B14" s="12" t="s">
        <v>216</v>
      </c>
    </row>
    <row r="15" spans="1:2" x14ac:dyDescent="0.25">
      <c r="A15" s="12" t="s">
        <v>203</v>
      </c>
      <c r="B15" s="12" t="s">
        <v>217</v>
      </c>
    </row>
    <row r="16" spans="1:2" x14ac:dyDescent="0.25">
      <c r="A16" s="12" t="s">
        <v>203</v>
      </c>
      <c r="B16" s="12" t="s">
        <v>218</v>
      </c>
    </row>
    <row r="17" spans="1:2" x14ac:dyDescent="0.25">
      <c r="A17" s="12" t="s">
        <v>203</v>
      </c>
      <c r="B17" s="12" t="s">
        <v>219</v>
      </c>
    </row>
    <row r="18" spans="1:2" x14ac:dyDescent="0.25">
      <c r="A18" s="12" t="s">
        <v>203</v>
      </c>
      <c r="B18" s="12" t="s">
        <v>220</v>
      </c>
    </row>
    <row r="19" spans="1:2" x14ac:dyDescent="0.25">
      <c r="A19" s="12" t="s">
        <v>203</v>
      </c>
      <c r="B19" s="12" t="s">
        <v>221</v>
      </c>
    </row>
    <row r="20" spans="1:2" x14ac:dyDescent="0.25">
      <c r="A20" s="12" t="s">
        <v>203</v>
      </c>
      <c r="B20" s="45" t="s">
        <v>222</v>
      </c>
    </row>
    <row r="21" spans="1:2" x14ac:dyDescent="0.25">
      <c r="A21" s="12" t="s">
        <v>203</v>
      </c>
      <c r="B21" s="12" t="s">
        <v>223</v>
      </c>
    </row>
    <row r="22" spans="1:2" x14ac:dyDescent="0.25">
      <c r="A22" s="12" t="s">
        <v>203</v>
      </c>
      <c r="B22" s="12" t="s">
        <v>224</v>
      </c>
    </row>
    <row r="23" spans="1:2" x14ac:dyDescent="0.25">
      <c r="A23" s="12" t="s">
        <v>203</v>
      </c>
      <c r="B23" s="12" t="s">
        <v>225</v>
      </c>
    </row>
    <row r="24" spans="1:2" x14ac:dyDescent="0.25">
      <c r="A24" s="12" t="s">
        <v>203</v>
      </c>
      <c r="B24" s="12" t="s">
        <v>226</v>
      </c>
    </row>
    <row r="25" spans="1:2" x14ac:dyDescent="0.25">
      <c r="A25" s="12" t="s">
        <v>203</v>
      </c>
      <c r="B25" s="12" t="s">
        <v>227</v>
      </c>
    </row>
    <row r="26" spans="1:2" x14ac:dyDescent="0.25">
      <c r="A26" s="12" t="s">
        <v>203</v>
      </c>
      <c r="B26" s="12" t="s">
        <v>228</v>
      </c>
    </row>
  </sheetData>
  <autoFilter ref="A1:B1" xr:uid="{00000000-0009-0000-0000-000006000000}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B24"/>
  <sheetViews>
    <sheetView showGridLines="0" zoomScaleNormal="100" workbookViewId="0">
      <selection activeCell="B2" sqref="B2"/>
    </sheetView>
  </sheetViews>
  <sheetFormatPr defaultColWidth="9.140625" defaultRowHeight="15" x14ac:dyDescent="0.25"/>
  <cols>
    <col min="1" max="1" width="28.85546875" style="7" customWidth="1"/>
    <col min="2" max="2" width="64.42578125" style="11" bestFit="1" customWidth="1"/>
    <col min="3" max="16384" width="9.140625" style="7"/>
  </cols>
  <sheetData>
    <row r="1" spans="1:2" customFormat="1" x14ac:dyDescent="0.25">
      <c r="A1" s="39" t="s">
        <v>3</v>
      </c>
      <c r="B1" s="39" t="s">
        <v>4</v>
      </c>
    </row>
    <row r="2" spans="1:2" customFormat="1" ht="21" customHeight="1" x14ac:dyDescent="0.25">
      <c r="A2" s="40" t="s">
        <v>229</v>
      </c>
      <c r="B2" s="40" t="s">
        <v>295</v>
      </c>
    </row>
    <row r="3" spans="1:2" customFormat="1" ht="31.5" customHeight="1" x14ac:dyDescent="0.25">
      <c r="A3" s="40" t="s">
        <v>229</v>
      </c>
      <c r="B3" s="41" t="s">
        <v>230</v>
      </c>
    </row>
    <row r="4" spans="1:2" customFormat="1" x14ac:dyDescent="0.25">
      <c r="A4" s="40" t="s">
        <v>229</v>
      </c>
      <c r="B4" s="40" t="s">
        <v>231</v>
      </c>
    </row>
    <row r="5" spans="1:2" customFormat="1" x14ac:dyDescent="0.25">
      <c r="A5" s="40" t="s">
        <v>229</v>
      </c>
      <c r="B5" s="40" t="s">
        <v>232</v>
      </c>
    </row>
    <row r="6" spans="1:2" customFormat="1" x14ac:dyDescent="0.25">
      <c r="A6" s="40" t="s">
        <v>229</v>
      </c>
      <c r="B6" s="42" t="s">
        <v>233</v>
      </c>
    </row>
    <row r="7" spans="1:2" customFormat="1" x14ac:dyDescent="0.25">
      <c r="A7" s="40" t="s">
        <v>229</v>
      </c>
      <c r="B7" s="42" t="s">
        <v>273</v>
      </c>
    </row>
    <row r="8" spans="1:2" customFormat="1" x14ac:dyDescent="0.25">
      <c r="A8" s="40" t="s">
        <v>229</v>
      </c>
      <c r="B8" s="42" t="s">
        <v>234</v>
      </c>
    </row>
    <row r="9" spans="1:2" customFormat="1" x14ac:dyDescent="0.25">
      <c r="A9" s="40" t="s">
        <v>229</v>
      </c>
      <c r="B9" s="42" t="s">
        <v>235</v>
      </c>
    </row>
    <row r="10" spans="1:2" customFormat="1" x14ac:dyDescent="0.25">
      <c r="A10" s="40" t="s">
        <v>229</v>
      </c>
      <c r="B10" s="42" t="s">
        <v>236</v>
      </c>
    </row>
    <row r="11" spans="1:2" customFormat="1" x14ac:dyDescent="0.25">
      <c r="A11" s="40" t="s">
        <v>229</v>
      </c>
      <c r="B11" s="42" t="s">
        <v>237</v>
      </c>
    </row>
    <row r="12" spans="1:2" customFormat="1" x14ac:dyDescent="0.25">
      <c r="A12" s="40" t="s">
        <v>229</v>
      </c>
      <c r="B12" s="42" t="s">
        <v>238</v>
      </c>
    </row>
    <row r="13" spans="1:2" customFormat="1" x14ac:dyDescent="0.25">
      <c r="A13" s="40" t="s">
        <v>229</v>
      </c>
      <c r="B13" s="42" t="s">
        <v>239</v>
      </c>
    </row>
    <row r="14" spans="1:2" x14ac:dyDescent="0.25">
      <c r="A14" s="8"/>
      <c r="B14" s="9"/>
    </row>
    <row r="15" spans="1:2" x14ac:dyDescent="0.25">
      <c r="A15" s="8"/>
      <c r="B15" s="9"/>
    </row>
    <row r="16" spans="1:2" x14ac:dyDescent="0.25">
      <c r="A16" s="8"/>
      <c r="B16" s="9"/>
    </row>
    <row r="17" spans="1:2" x14ac:dyDescent="0.25">
      <c r="A17" s="8"/>
      <c r="B17" s="9"/>
    </row>
    <row r="18" spans="1:2" x14ac:dyDescent="0.25">
      <c r="A18" s="8"/>
      <c r="B18" s="9"/>
    </row>
    <row r="19" spans="1:2" x14ac:dyDescent="0.25">
      <c r="A19" s="8"/>
      <c r="B19" s="9"/>
    </row>
    <row r="20" spans="1:2" x14ac:dyDescent="0.25">
      <c r="A20" s="8"/>
      <c r="B20" s="9"/>
    </row>
    <row r="21" spans="1:2" x14ac:dyDescent="0.25">
      <c r="A21" s="8"/>
      <c r="B21" s="9"/>
    </row>
    <row r="22" spans="1:2" x14ac:dyDescent="0.25">
      <c r="A22" s="10"/>
      <c r="B22" s="9"/>
    </row>
    <row r="23" spans="1:2" x14ac:dyDescent="0.25">
      <c r="A23" s="8"/>
      <c r="B23" s="9"/>
    </row>
    <row r="24" spans="1:2" x14ac:dyDescent="0.25">
      <c r="A24" s="8"/>
      <c r="B24" s="9"/>
    </row>
  </sheetData>
  <autoFilter ref="A1:B13" xr:uid="{00000000-0009-0000-0000-000007000000}"/>
  <sortState xmlns:xlrd2="http://schemas.microsoft.com/office/spreadsheetml/2017/richdata2" ref="A2:B7">
    <sortCondition ref="B2:B7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B19"/>
  <sheetViews>
    <sheetView workbookViewId="0">
      <selection activeCell="B2" sqref="B2"/>
    </sheetView>
  </sheetViews>
  <sheetFormatPr defaultRowHeight="15" x14ac:dyDescent="0.25"/>
  <cols>
    <col min="1" max="1" width="25" customWidth="1"/>
    <col min="2" max="2" width="38.5703125" bestFit="1" customWidth="1"/>
    <col min="3" max="5" width="25" customWidth="1"/>
  </cols>
  <sheetData>
    <row r="1" spans="1:2" x14ac:dyDescent="0.25">
      <c r="A1" s="39" t="s">
        <v>3</v>
      </c>
      <c r="B1" s="39" t="s">
        <v>4</v>
      </c>
    </row>
    <row r="2" spans="1:2" x14ac:dyDescent="0.25">
      <c r="A2" s="12" t="s">
        <v>240</v>
      </c>
      <c r="B2" s="12" t="s">
        <v>241</v>
      </c>
    </row>
    <row r="3" spans="1:2" x14ac:dyDescent="0.25">
      <c r="A3" s="12" t="s">
        <v>240</v>
      </c>
      <c r="B3" s="12" t="s">
        <v>242</v>
      </c>
    </row>
    <row r="4" spans="1:2" x14ac:dyDescent="0.25">
      <c r="A4" s="12" t="s">
        <v>240</v>
      </c>
      <c r="B4" s="12" t="s">
        <v>243</v>
      </c>
    </row>
    <row r="5" spans="1:2" x14ac:dyDescent="0.25">
      <c r="A5" s="12" t="s">
        <v>240</v>
      </c>
      <c r="B5" s="12" t="s">
        <v>244</v>
      </c>
    </row>
    <row r="6" spans="1:2" x14ac:dyDescent="0.25">
      <c r="A6" s="12" t="s">
        <v>240</v>
      </c>
      <c r="B6" s="12" t="s">
        <v>245</v>
      </c>
    </row>
    <row r="7" spans="1:2" x14ac:dyDescent="0.25">
      <c r="A7" s="12" t="s">
        <v>240</v>
      </c>
      <c r="B7" s="12" t="s">
        <v>246</v>
      </c>
    </row>
    <row r="8" spans="1:2" x14ac:dyDescent="0.25">
      <c r="A8" s="12" t="s">
        <v>240</v>
      </c>
      <c r="B8" s="12" t="s">
        <v>247</v>
      </c>
    </row>
    <row r="9" spans="1:2" x14ac:dyDescent="0.25">
      <c r="A9" s="12" t="s">
        <v>240</v>
      </c>
      <c r="B9" s="12" t="s">
        <v>248</v>
      </c>
    </row>
    <row r="10" spans="1:2" x14ac:dyDescent="0.25">
      <c r="A10" s="12" t="s">
        <v>240</v>
      </c>
      <c r="B10" s="12" t="s">
        <v>249</v>
      </c>
    </row>
    <row r="11" spans="1:2" x14ac:dyDescent="0.25">
      <c r="A11" s="12" t="s">
        <v>250</v>
      </c>
      <c r="B11" s="12" t="s">
        <v>251</v>
      </c>
    </row>
    <row r="12" spans="1:2" x14ac:dyDescent="0.25">
      <c r="A12" s="12" t="s">
        <v>240</v>
      </c>
      <c r="B12" s="12" t="s">
        <v>252</v>
      </c>
    </row>
    <row r="13" spans="1:2" x14ac:dyDescent="0.25">
      <c r="A13" s="12" t="s">
        <v>250</v>
      </c>
      <c r="B13" s="12" t="s">
        <v>253</v>
      </c>
    </row>
    <row r="14" spans="1:2" x14ac:dyDescent="0.25">
      <c r="A14" s="12" t="s">
        <v>240</v>
      </c>
      <c r="B14" s="12" t="s">
        <v>254</v>
      </c>
    </row>
    <row r="15" spans="1:2" x14ac:dyDescent="0.25">
      <c r="A15" s="12" t="s">
        <v>240</v>
      </c>
      <c r="B15" s="12" t="s">
        <v>255</v>
      </c>
    </row>
    <row r="16" spans="1:2" x14ac:dyDescent="0.25">
      <c r="A16" s="12" t="s">
        <v>250</v>
      </c>
      <c r="B16" s="12" t="s">
        <v>256</v>
      </c>
    </row>
    <row r="17" spans="1:2" x14ac:dyDescent="0.25">
      <c r="A17" s="12" t="s">
        <v>240</v>
      </c>
      <c r="B17" s="12" t="s">
        <v>257</v>
      </c>
    </row>
    <row r="18" spans="1:2" x14ac:dyDescent="0.25">
      <c r="A18" s="12" t="s">
        <v>240</v>
      </c>
      <c r="B18" s="12" t="s">
        <v>258</v>
      </c>
    </row>
    <row r="19" spans="1:2" x14ac:dyDescent="0.25">
      <c r="A19" s="12" t="s">
        <v>240</v>
      </c>
      <c r="B19" s="12" t="s">
        <v>259</v>
      </c>
    </row>
  </sheetData>
  <autoFilter ref="A1:B1" xr:uid="{00000000-0009-0000-0000-000008000000}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8DAB08806735409669E657675C705B" ma:contentTypeVersion="12" ma:contentTypeDescription="Crie um novo documento." ma:contentTypeScope="" ma:versionID="69558837a8733bee7b89134113b68101">
  <xsd:schema xmlns:xsd="http://www.w3.org/2001/XMLSchema" xmlns:xs="http://www.w3.org/2001/XMLSchema" xmlns:p="http://schemas.microsoft.com/office/2006/metadata/properties" xmlns:ns3="53786c7b-f6d4-43f5-bd29-abc9f8d6def8" xmlns:ns4="5c32bd1f-a261-478c-bfe9-2dea6a6a5e10" targetNamespace="http://schemas.microsoft.com/office/2006/metadata/properties" ma:root="true" ma:fieldsID="e7bd5d3c02d322795e204b66bb9daea6" ns3:_="" ns4:_="">
    <xsd:import namespace="53786c7b-f6d4-43f5-bd29-abc9f8d6def8"/>
    <xsd:import namespace="5c32bd1f-a261-478c-bfe9-2dea6a6a5e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86c7b-f6d4-43f5-bd29-abc9f8d6de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2bd1f-a261-478c-bfe9-2dea6a6a5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857C13-5663-4998-B8D5-7D84F68C18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A81E74-E7B7-4D71-9827-64E32C3D5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86c7b-f6d4-43f5-bd29-abc9f8d6def8"/>
    <ds:schemaRef ds:uri="5c32bd1f-a261-478c-bfe9-2dea6a6a5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C61A0-3399-40B7-8A73-A5F5F51E7B84}">
  <ds:schemaRefs>
    <ds:schemaRef ds:uri="http://purl.org/dc/elements/1.1/"/>
    <ds:schemaRef ds:uri="http://schemas.microsoft.com/office/2006/documentManagement/types"/>
    <ds:schemaRef ds:uri="53786c7b-f6d4-43f5-bd29-abc9f8d6def8"/>
    <ds:schemaRef ds:uri="http://schemas.microsoft.com/office/infopath/2007/PartnerControls"/>
    <ds:schemaRef ds:uri="http://www.w3.org/XML/1998/namespace"/>
    <ds:schemaRef ds:uri="5c32bd1f-a261-478c-bfe9-2dea6a6a5e10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Rascunho</vt:lpstr>
      <vt:lpstr>RASCUNHO2</vt:lpstr>
      <vt:lpstr>EINFRA</vt:lpstr>
      <vt:lpstr>OPER </vt:lpstr>
      <vt:lpstr>TI</vt:lpstr>
      <vt:lpstr>MKT.PUB</vt:lpstr>
      <vt:lpstr>CONSULT</vt:lpstr>
      <vt:lpstr>SERV.TREIN</vt:lpstr>
      <vt:lpstr>JUR</vt:lpstr>
    </vt:vector>
  </TitlesOfParts>
  <Manager/>
  <Company>Petrobras Distribuidora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Octavio Henrique Vargas Nobre Machado</cp:lastModifiedBy>
  <cp:revision/>
  <dcterms:created xsi:type="dcterms:W3CDTF">2020-02-09T23:25:10Z</dcterms:created>
  <dcterms:modified xsi:type="dcterms:W3CDTF">2022-06-03T16:17:09Z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0x010100358DAB08806735409669E657675C705B</vt:lpwstr>
  </property>
  <property fmtid="{D5CDD505-2E9C-101B-9397-08002B2CF9AE}" pid="3" name="MSIP_Label_22deaceb-9851-4663-bccf-596767454be3_Enabled">
    <vt:lpwstr>true</vt:lpwstr>
  </property>
  <property fmtid="{D5CDD505-2E9C-101B-9397-08002B2CF9AE}" pid="4" name="MSIP_Label_22deaceb-9851-4663-bccf-596767454be3_SetDate">
    <vt:lpwstr>2022-06-03T16:17:01Z</vt:lpwstr>
  </property>
  <property fmtid="{D5CDD505-2E9C-101B-9397-08002B2CF9AE}" pid="5" name="MSIP_Label_22deaceb-9851-4663-bccf-596767454be3_Method">
    <vt:lpwstr>Standard</vt:lpwstr>
  </property>
  <property fmtid="{D5CDD505-2E9C-101B-9397-08002B2CF9AE}" pid="6" name="MSIP_Label_22deaceb-9851-4663-bccf-596767454be3_Name">
    <vt:lpwstr>22deaceb-9851-4663-bccf-596767454be3</vt:lpwstr>
  </property>
  <property fmtid="{D5CDD505-2E9C-101B-9397-08002B2CF9AE}" pid="7" name="MSIP_Label_22deaceb-9851-4663-bccf-596767454be3_SiteId">
    <vt:lpwstr>809f94a6-0477-4390-b86e-eab14c5493a7</vt:lpwstr>
  </property>
  <property fmtid="{D5CDD505-2E9C-101B-9397-08002B2CF9AE}" pid="8" name="MSIP_Label_22deaceb-9851-4663-bccf-596767454be3_ActionId">
    <vt:lpwstr>f003e6fe-ccc9-4cec-9b84-2c3d1e3bcd42</vt:lpwstr>
  </property>
  <property fmtid="{D5CDD505-2E9C-101B-9397-08002B2CF9AE}" pid="9" name="MSIP_Label_22deaceb-9851-4663-bccf-596767454be3_ContentBits">
    <vt:lpwstr>2</vt:lpwstr>
  </property>
</Properties>
</file>